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'Лист1'!$B$11:$R$91</definedName>
    <definedName name="_xlnm.Print_Area" localSheetId="0">'Лист1'!$B$1:$R$91</definedName>
  </definedNames>
  <calcPr fullCalcOnLoad="1"/>
</workbook>
</file>

<file path=xl/sharedStrings.xml><?xml version="1.0" encoding="utf-8"?>
<sst xmlns="http://schemas.openxmlformats.org/spreadsheetml/2006/main" count="433" uniqueCount="246">
  <si>
    <t>Физика в таблицах и формулах (3-е изд., испр.) учеб.пособие. ВПО</t>
  </si>
  <si>
    <t>5-7695-4928-1</t>
  </si>
  <si>
    <t xml:space="preserve">  • Полиграфия и издательское дело (ВПО, СПО)</t>
  </si>
  <si>
    <t xml:space="preserve">  • Информационная безопасность (ВПО, СПО)</t>
  </si>
  <si>
    <t>* цена не включает стоимость доставки;</t>
  </si>
  <si>
    <t>ООО "Лань-Трейд" (торговое представительство издательства «ЛАНЬ»)</t>
  </si>
  <si>
    <t>Тел.: (812)567-8578, 567-1445, тел./факс: (812)567-5493 E-mail: root@lanpbl.spb.ru Адрес: 193029, г.С.-Петербург, ул.Крупской, д.13</t>
  </si>
  <si>
    <t>Всегда свежие прайсы:</t>
  </si>
  <si>
    <t xml:space="preserve">http://www.lanpbl.spb.ru/price.htm </t>
  </si>
  <si>
    <t>• В большинстве городов осуществляется доставка "до дверей" Вашего учебного заведения</t>
  </si>
  <si>
    <t>• Возможна поставка с оплатой после получения.</t>
  </si>
  <si>
    <r>
      <t xml:space="preserve">Уважаемые коллеги! Напоминаем, что Вы вправе:
</t>
    </r>
    <r>
      <rPr>
        <b/>
        <sz val="10"/>
        <rFont val="Arial"/>
        <family val="2"/>
      </rPr>
      <t xml:space="preserve">• размещать заказ на сумму до 100 000 руб раз в квартал без проведения конкурса (котировки, аукциона). </t>
    </r>
    <r>
      <rPr>
        <b/>
        <i/>
        <sz val="10"/>
        <rFont val="Arial"/>
        <family val="2"/>
      </rPr>
      <t xml:space="preserve">Основание: часть 2, пункт 14 статьи 55  Федерального закона №94-ФЗ (п.14 введен Федеральным законом от 20.04.2007 N 53-ФЗ) и Указание ЦБ РФ от 20.06.07 №1843-У;  
</t>
    </r>
    <r>
      <rPr>
        <b/>
        <sz val="10"/>
        <rFont val="Arial"/>
        <family val="2"/>
      </rPr>
      <t>• без ограничения суммы приобретать печатные издания у издателей, обладающих исключительными правами на использование таких изданий.</t>
    </r>
    <r>
      <rPr>
        <b/>
        <i/>
        <sz val="10"/>
        <rFont val="Arial"/>
        <family val="2"/>
      </rPr>
      <t xml:space="preserve"> Основание: часть 2, пункт 19 статьи 55 Федерального закона №94-ФЗ (п.19 введен Федеральным законом от 24.07.2007 N 218-ФЗ);</t>
    </r>
  </si>
  <si>
    <t>Заказ в пачках</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</si>
  <si>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</si>
  <si>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</si>
  <si>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</si>
  <si>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</si>
  <si>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</si>
  <si>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</si>
  <si>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</si>
  <si>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</si>
  <si>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</si>
  <si>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</si>
  <si>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</si>
  <si>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</si>
  <si>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</si>
  <si>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</si>
  <si>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</si>
  <si>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</si>
  <si>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</si>
  <si>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</si>
  <si>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Мы с благодарностью рассмотрим Ваши пожелания об издании или переиздании литературы, необходимой Вашему учебному заведению.</t>
  </si>
  <si>
    <t xml:space="preserve">• Цены указаны с учетом специальной скидки 20%  </t>
  </si>
  <si>
    <t xml:space="preserve">  • Правоведение (СПО)</t>
  </si>
  <si>
    <t xml:space="preserve">  • Экономика и бухгалтерский учет (СПО)</t>
  </si>
  <si>
    <t xml:space="preserve">  • Страховое дело (ВПО, СПО)</t>
  </si>
  <si>
    <t xml:space="preserve">  • Пожарная безопасность (ВПО, СПО)</t>
  </si>
  <si>
    <t>пер</t>
  </si>
  <si>
    <t>0</t>
  </si>
  <si>
    <t>обл</t>
  </si>
  <si>
    <t>&lt;нет&gt;</t>
  </si>
  <si>
    <t xml:space="preserve">  • Машиностроение и металлообработка (ВПО)</t>
  </si>
  <si>
    <t xml:space="preserve">  • Машиностроение и металлообработка (СПО, НПО)</t>
  </si>
  <si>
    <t xml:space="preserve">  • Строительство и архитектура (ВПО)</t>
  </si>
  <si>
    <t xml:space="preserve">  • Строительство и архитектура (СПО, НПО)</t>
  </si>
  <si>
    <t xml:space="preserve">  • Сооружение и эксплуатация газонефтепроводов и газонефтехранилищ. </t>
  </si>
  <si>
    <t xml:space="preserve">    Переработка нефти и газа</t>
  </si>
  <si>
    <t xml:space="preserve">  • Землеустройство и земельный кадастр (ВПО), Земельно-имущественные </t>
  </si>
  <si>
    <t xml:space="preserve">  • Банковское дело (ВПО, СПО)</t>
  </si>
  <si>
    <t xml:space="preserve">    отношения (СПО)</t>
  </si>
  <si>
    <t xml:space="preserve">  • Музыка и балет (Книги по музыке, искусству, хореографии, ноты, CD-диски)</t>
  </si>
  <si>
    <t xml:space="preserve">  • Физическая культура и спорт (ВПО, СПО)</t>
  </si>
  <si>
    <t>60*90/16</t>
  </si>
  <si>
    <t>84*108/32</t>
  </si>
  <si>
    <t>7Бц</t>
  </si>
  <si>
    <t>Гриф</t>
  </si>
  <si>
    <t xml:space="preserve">  • Монтаж, эксплуатация и ремонт электрооборудования промышленных предприятий </t>
  </si>
  <si>
    <t xml:space="preserve">    и установок. Электрические машины и аппараты (ВПО, СПО)</t>
  </si>
  <si>
    <t xml:space="preserve">  • Водоснабжение и водоотведение (ВПО,СПО,НПО)</t>
  </si>
  <si>
    <t xml:space="preserve">  • Общеобразовательные гуманитарные дисциплины (СПО)</t>
  </si>
  <si>
    <t xml:space="preserve">  • Монтаж и эксплуатация внутренних сантехнических устройств и вентиляции (СПО)</t>
  </si>
  <si>
    <t xml:space="preserve">  • Монтаж и эксплуатация оборудования и систем газоснабжения (СПО)</t>
  </si>
  <si>
    <t xml:space="preserve">  • Все направления сельского хозяйства (ВПО)</t>
  </si>
  <si>
    <t xml:space="preserve">  • Теплоснабжение и теплотехническое оборудование (ВПО, СПО)</t>
  </si>
  <si>
    <t xml:space="preserve">  • Ветеринария и зоотехния (СПО, НПО)</t>
  </si>
  <si>
    <t xml:space="preserve">  • Кинология и болезни собак (ВПО, СПО)</t>
  </si>
  <si>
    <t xml:space="preserve">  • Пчеловодство (ВПО, СПО)</t>
  </si>
  <si>
    <t xml:space="preserve">  • Техническая эксплуатация подъемно-транспортных, строительных,  </t>
  </si>
  <si>
    <t xml:space="preserve">     дорожных машин и оборудования (ВПО, СПО, НПО)</t>
  </si>
  <si>
    <t xml:space="preserve">  • Логистика (ВПО, СПО)</t>
  </si>
  <si>
    <t xml:space="preserve">  • Хранение и переработка растениеводческой продукции (ВПО, СПО)</t>
  </si>
  <si>
    <t xml:space="preserve">  • Технология мяса и мясной продукции (ВПО, СПО)</t>
  </si>
  <si>
    <t xml:space="preserve">  • Технология молока и молочных продуктов (ВПО, СПО)</t>
  </si>
  <si>
    <t xml:space="preserve">  • Технология хлеба, кондитерских и макаронных изделий (ВПО, СПО, НПО)</t>
  </si>
  <si>
    <t xml:space="preserve">  • Технология продукции общественного питания (ВПО, СПО, НПО)</t>
  </si>
  <si>
    <t xml:space="preserve">  • Лесное хозяйство (ВПО, СПО)</t>
  </si>
  <si>
    <t xml:space="preserve">  • Деревообработка (ВПО, СПО)</t>
  </si>
  <si>
    <t xml:space="preserve">  • Туризм (ВПО, СПО)</t>
  </si>
  <si>
    <t xml:space="preserve">  • Садово-парковое и ландшафтное строительство (ВПО, СПО, НПО)</t>
  </si>
  <si>
    <t xml:space="preserve">  • Парикмахерское искусство (СПО)</t>
  </si>
  <si>
    <t xml:space="preserve">Материал, изложенный в учебном пособии, включает все разделы курса физики для инженерно-технических специальностей высших учебных заведений. Особенность и новизна представления курса состоят в том, что теоретический материал приведен в виде оригинальных блоков, в которых наглядно, без потери глубины содержания сформулированы основные законы и понятия, приведены наиболее важные формулы, прослежена логическая связь между рассматриваемыми физическими явлениями и понятиями.Для студентов вузов и учреждений среднего профессионального образования. Может быть полезно для повторения пройденного материала на подготовительных отделениях. </t>
  </si>
  <si>
    <t>Эрдеди А.А.</t>
  </si>
  <si>
    <t>Теоретическая механика.Сопротивление материалов (9-е изд., стер.) учеб.пособие. СПО</t>
  </si>
  <si>
    <t>5-7695-5203-8</t>
  </si>
  <si>
    <t>В учебном пособии изложены основы теоретической механики, сопротивления материалов, элементарные сведения из теории механизмов и машин. Изложение ведется с применением высшей математики. Применяется правая система координат и соответствующее ей правило знаков для моментов сил и пар. Для студентов машиностроительных специальностей средних профессиональных учебных заведений.</t>
  </si>
  <si>
    <t>Арсеньев Г.Н., Градов И.И.</t>
  </si>
  <si>
    <t>Основы теории цепей: практикум: учебное пособие - ("Высшее образование") (ГРИФ). (код 084350.01.01)</t>
  </si>
  <si>
    <t>978-5-8199-0326-1</t>
  </si>
  <si>
    <t>Излагаются практические вопросы применения инженерных методов анализа и расчета электрических цепей, Даны общие краткие теоретические сведения о методах расчета, на многочисленных примерах показана методика применения методов расчета, входящих в программы подготовки специалистов по направлению "Радиотехника". Описываются методики составления передаточных функций, уравнений равновесии и уравнений состояния электрических цепей. Математическую основу анализа и синтеза  электрических цепей составляют частотный, операторный  и метод пространства состояний. Практическому применению этих методов способствуют как специально разработанные пакеты расчетно-аналитических компьютерных программ, так и уже известные математические пакеты типа Mathcad. Теоретические расчеты и выводы в учебном пособии широко подтверждаются наглядными практическими примерами, выполненными в компьютерных математических средах.Для студентов электро- и радиотехнических специальностей средних и высших учебных заведений, также может быть использовано инженерными и техническими специалистами, занимающимися анализом, синтезом и эксплуатацией электрических цепей и устройств.</t>
  </si>
  <si>
    <t>Гладкова Р.А., Косоруков А.Л.</t>
  </si>
  <si>
    <t>Задачи и вопросы по физике. Уч.пос. Для ссузов. 9-е изд., испр. и доп.</t>
  </si>
  <si>
    <t>978-5-9221-0771-6</t>
  </si>
  <si>
    <t>Содержание учебного пособия полностью соответствует программе по физике для средних специальных учебных заведений и учебнику Л.С. Жданова "Физика для средних специальных учебных заведений".Пособие содержит 118 примеров, в которых даны подробные решения, а также различные методы решений, и 2241 задач и вопросов разной степени сложности. Ко всем задачам и вопросам даны ответы, а к наиболее трудным - решения и указания к ним. В приложении приведены основные формулы и справочный табличный материал.</t>
  </si>
  <si>
    <t>Задачи по физике (2-е изд., стер.) учеб.пособие</t>
  </si>
  <si>
    <t>5-7695-4869-7</t>
  </si>
  <si>
    <t>Приведены теория (в табличной форме), примеры решения типовых задач, а также задачи для самостоятельного решения с ответами по основным разделам физики: механике с элементами теории относительности, молекулярной физике и термодинамике, электродинамике, колебаниям и волнам, оптике и элементам квантовой физики. Учебное пособие составляет комплект с учебником В.Ф.Дмитриевой «Физика».Для студентов образовательных учреждений среднего профессионального образования, обучающихся по техническим специальностям.Вместе с учебником Физика составляет учебный комплект.</t>
  </si>
  <si>
    <t>Грабовский Р.</t>
  </si>
  <si>
    <t>Курс физики: Учебник. 7-е изд.</t>
  </si>
  <si>
    <t>5-8114-0466-2</t>
  </si>
  <si>
    <t xml:space="preserve">Для студентов очного и заочного отделений агрономических, зооветеринарных и лесотехнических ВУЗов. Изложены теоретич. основы общей физики, предусмотренные программой. Материал подается в упрощенном виде: аппарат высшей математики представлен в виде табличных формул производных и интегралов, выводы некоторых физич. закономерностей носят общий характер. Привед. необходимые сведения о математич. понятиях и символах, отсутствующих в школьных курсах физики. </t>
  </si>
  <si>
    <t>Сборник задач по физике. 3-е изд., стер.</t>
  </si>
  <si>
    <t>978-5-8114-0462-9</t>
  </si>
  <si>
    <t>Рек.в качестве уч.пособия для студентов ВУЗов. Практ. пособие. Содержит большое количество задач и необходимый минимум теоретического материала по разным разделам курса физика. Для студентов экономических, ветеринарных, лесотехнических, зоотехнических  ВУЗов, а также преподавателей.</t>
  </si>
  <si>
    <t>Пронин В.П.</t>
  </si>
  <si>
    <t xml:space="preserve">Практикум по физике для студентов сельскохозяйственных вузов: Уч.пособие. </t>
  </si>
  <si>
    <t>5-8114-0659-2</t>
  </si>
  <si>
    <t>Практикум предназначен для студентов сельскохозяйственных специальностей, однако может быть использован и в других случаях, когда не требуется углубленное изучение физики. В отличие от ранее изданных учебных пособий такого рода, описания работ данного практикума не привязаны к конкретным конструктивным особенностям соответствующих лабораторных установок.</t>
  </si>
  <si>
    <t>Под ред. Показеева К.В., Коренковой Л.М.</t>
  </si>
  <si>
    <t xml:space="preserve">Сборник задач по физике для вузов пищевого и аграрного профиля: Уч.пособие. </t>
  </si>
  <si>
    <t>5-8114-0660-6</t>
  </si>
  <si>
    <t>84*100/32</t>
  </si>
  <si>
    <t xml:space="preserve">Рек.Уч.-метод.объед. по образованию в области переработки сырья и продуктов животного происхождения в качестве учебного пособия для студентов очного и заочного отделений высших учебных заведений. Сборник задач по физике охватывает все разделы курса общей физики, предусмотренные к изучению в вузах пищевого и аграрного профиля. </t>
  </si>
  <si>
    <t>Брюханов О.Н.</t>
  </si>
  <si>
    <t>Природные и искусственные газы (1-е изд.) учебник. СПО</t>
  </si>
  <si>
    <t>5-7695-1602-X</t>
  </si>
  <si>
    <t>Техника. Технические науки в целом</t>
  </si>
  <si>
    <t>0915</t>
  </si>
  <si>
    <t>В учебнике рассмотрены физико-химические свойства топливных газов, дана классификация природных газов, приведены сведения об их добыче. Подробно изложены способы получения искусственных газов из нефтяного сырья, описаны методы физико-химического анализа горючих газов, освещены вопросы подготовки газа к транспортированию и использованию.Для студентов средних профессиональных учебных заведений. Может быть полезен инженерно-техническим работникам, занимающимся эксплуатацией оборудования и систем газоснабжения.</t>
  </si>
  <si>
    <t>Предлагаемая книга представляет курс лекций по двум разделам технической механики - "теоретическая механика" и "сопротивление материалов". Каждый раздел содержит варианты практических занятий по о овным тема . Данное учеб-ное пособие можно использовать для самостоятельного изучения дисциплины "Тех ническая механика", в частности при заочном обучении, а также при подготовке к экзаменам и контрольным работам.Учебное пособие написано в соответствии с государственным образовательным стандартом, предназначено для студентов техникумов и колледже.</t>
  </si>
  <si>
    <t>В пособие включены задания по основным разделам курса "Механика".Реализован комплексный подход к изучению таких взаимосвязанных дисциплин, как "Теоретическая механика", "Сопротивление материалов" и "Детали машин". Каждая глава содержит основные теоретические сведения, примеры решения и оформления заданий, контрольные вопросы и задачи с ответами и решениями. Приложения включают необходимый для расчетов справочный материал. Набор расчетных схем и исходных данных позволяет скомпоновать различные варианты заданий для индивидуального обучения. Качественные иллюстрации значительно облегчают усвоение материала.Для студентов высших технических учебных заведений. Может быть полезно для учащихся машиностроительных и технологических специальностей средних специальных учебных заведений.</t>
  </si>
  <si>
    <t>Прайс "Физика" (СПО);</t>
  </si>
  <si>
    <t xml:space="preserve">Полный список наших тематических прайсов по направлениям и специальностям </t>
  </si>
  <si>
    <t xml:space="preserve">ВПО, СПО и НПО, с которыми Вы можете ознакомиться на CD: </t>
  </si>
  <si>
    <t xml:space="preserve">  • Издательский для ВУЗов</t>
  </si>
  <si>
    <t xml:space="preserve">  • Полный прайс для ВУЗов</t>
  </si>
  <si>
    <t xml:space="preserve">  • Полный прайс для Библиотек Министерства Культуры</t>
  </si>
  <si>
    <t xml:space="preserve">  • Издательский для торговли</t>
  </si>
  <si>
    <t xml:space="preserve">  • Математика (ВПО)</t>
  </si>
  <si>
    <t xml:space="preserve">  • Математика и статистика (СПО)</t>
  </si>
  <si>
    <t xml:space="preserve">  • Физика (ВПО)</t>
  </si>
  <si>
    <t xml:space="preserve">  • Физика (СПО)</t>
  </si>
  <si>
    <t xml:space="preserve">  • Химия и химические технологии (СПО)</t>
  </si>
  <si>
    <t xml:space="preserve">  • Иностранные языки (СПО)</t>
  </si>
  <si>
    <t xml:space="preserve">  • Ветеринария и зоотехния (ВПО)</t>
  </si>
  <si>
    <t xml:space="preserve">  • Агрономия (ВПО, СПО)</t>
  </si>
  <si>
    <t xml:space="preserve">  • Механизация и электрификация сельского хозяйства (ВПО, СПО, НПО)</t>
  </si>
  <si>
    <t xml:space="preserve">  • Рыбное хозяйство и ихтиология (ВПО, СПО)</t>
  </si>
  <si>
    <t xml:space="preserve">  • Нефтегазовая промышленность (ВПО, СПО)</t>
  </si>
  <si>
    <t xml:space="preserve">  • Металлургия (ВПО, СПО)</t>
  </si>
  <si>
    <t xml:space="preserve">  • Сварочное производство (ВПО, СПО, НПО)</t>
  </si>
  <si>
    <t xml:space="preserve">  • Автотранспорт (ВПО, СПО, НПО)</t>
  </si>
  <si>
    <t>Аркуша А.И.</t>
  </si>
  <si>
    <t>Техническая механика.Теоретическая механика и сопротивление материалов.(Учеб. для ссузов. Изд-во "В</t>
  </si>
  <si>
    <t>978-5-06-005949-6</t>
  </si>
  <si>
    <t>Физика</t>
  </si>
  <si>
    <t>0902</t>
  </si>
  <si>
    <t>В учебнике изложены «Теоретическая механика» и «Сопротивление материалов» — первые два раздела курса «Техническая механика» — в соответствии с программой для машиностроительных специальностей техникумов. Применение основных законов, теорем, уравнений, расчетных формул иллюстрируется решением практических примеров. Для студентов машиностроительных специальностей средних профессиональных учебных заведений. Может быть рекомендован студентам немашиностроительных специальностей, связанных с эксплуатацией промышленного оборудования, а также студентам технических ВУЗов.</t>
  </si>
  <si>
    <t>Вереина Л.И.</t>
  </si>
  <si>
    <t>Техническая механика (2-е изд., испр.) учебник. СПО</t>
  </si>
  <si>
    <t>5-7695-5225-0</t>
  </si>
  <si>
    <t>Изложены в соответствии со стандартом РФ и Программой по предмету «Техническая механика» для среднего профессионального образования основы теоретической механики, сопротивления материалов, деталей и механизмов машин; даны примеры расчетов. Приведены сведения об основных способах изменения механических свойств материалов и тенденции развития конструкций машин и механизмов.Для студентов образовательных учреждений среднего профессионального образования.</t>
  </si>
  <si>
    <t>Дмитриева В.Ф.</t>
  </si>
  <si>
    <t>Курс физики. (Учебное пособие для средних профессиональных учебных заведений. Изд-во "Высшая школа")</t>
  </si>
  <si>
    <t>5-06-004904-3</t>
  </si>
  <si>
    <t>Пособие написано в соответствии с программой для средних профессиональных учебных заведений. Оно содержит теоретический материал по всем основным разделам физики, а также примеры решения типовых задач и задачи для самостоятельного решения. Задачи являются развитием или дополнением основного текста. В конце каждой главы даны краткие выводы, вопросы для самоконтроля и повторения. Для студентов средних профессиональных учебных заведений.</t>
  </si>
  <si>
    <t>Физика (10-е изд., стер.) учебник. СПО</t>
  </si>
  <si>
    <t>5-7695-5476-6</t>
  </si>
  <si>
    <t>Учебник содержит теоретический материал в объеме курса физики, изучаемого студентами, а также задачи как с решениями, так и для самостоятельной работы. В конце каждой главы даны краткие выводы, вопросы для самоконтроля и повторения.Для студентов средних профессиональных учебных заведений.Вместе с учебным пособием Задачи по физике составляет учебный комплект.</t>
  </si>
  <si>
    <t>Дмитриева Е.И., Иевлева Л.Д., Костюченко Л.Д.</t>
  </si>
  <si>
    <t>Физика в примерах и задачах: Учебное пособие - ("Профессиональное образование") (ГРИФ). (код 090200.01.01)</t>
  </si>
  <si>
    <t>978-5-91134-205-0</t>
  </si>
  <si>
    <t>В учебном пособии кратко изложены основные разделы классической и современной физики. Большое внимание уделено подробному разбору наиболее важных и интересных задач по различным разделам физики: механике, молекулярной физике, основам термодинамики, электромагне­тизму, оптике, квантовой и ядерной физике. Эти примеры дополняют теоретический курс и являются иллюстрацией практических применений законов физики. Кроме того, в пособии подобраны задачи, которые мо­гут быть использованы в качестве домашних заданий, а также при со­ставлении заданий к контрольным и самостоятельным работам. Учебное пособие предназначается для учащихся технических коллед­жей, студентов младших курсов дневных отделений и студентов заочной и очно-заочной форм обучения технических университетов, а также аби­туриентов.</t>
  </si>
  <si>
    <t>Жданов Л.С.</t>
  </si>
  <si>
    <t>Физика для средних специальных учебных заведений: Учебник. Гриф на 5-е изд.</t>
  </si>
  <si>
    <t xml:space="preserve">Учебник рассчитан на студентов средних специальных учебных заведений, а также учащихся средних школ, слушателей подготовительных отделений вузов и лиц, занимающихся самообразований. </t>
  </si>
  <si>
    <t>Олофинская В.П.</t>
  </si>
  <si>
    <t>Техническая механика: Курс лекций с вариантами практических и тестовых заданий: Учебное пособие - 2-е изд.,испр. - ("Профессиональное образование") (ГРИФ). (код 046380.04.01)</t>
  </si>
  <si>
    <t>978-5-91134-114-5</t>
  </si>
  <si>
    <t>Пинский А.А., Граковский Г.Ю.</t>
  </si>
  <si>
    <t>Физика: Учебник - 2-е изд.,испр. - ("Профессиональное образование") (ГРИФ). (код 038040.06.01)</t>
  </si>
  <si>
    <t>978-5-91134-003-2</t>
  </si>
  <si>
    <t>Учебник содержит обший курс физики, предназначенный для учащихся, закончивших не менее 9 классов общеобразовательной школы. В него вошли: механика, основы специальной теории относительности, термодинамика, материаловедение, электротехника, астрономия, экология и другой профессионально значимый материал. Отличительная особенность курса состоит в том, что разделы физики могут изучаться в удобной для преподавания последовательности. Это дает возможность, например, сразу после повторения механики изучать электродинамику и создавать теоретическую базу для курса электротехники. Такое построение учебника облегчает понимание межпредметных связей физики со специальными дисциплинами.Учебник предназначен для студентов учреждений среднего профессионального образования, а также может быть использован для самообразования, заочной и вечерней форм обучения и при подготовке к вступительным экзаменам в вуз.</t>
  </si>
  <si>
    <t>Сетков В.И.</t>
  </si>
  <si>
    <t>Сборник задач по технической механике (4-е изд., стер.) учеб.пособие. СПО</t>
  </si>
  <si>
    <t>5-7695-5116-1</t>
  </si>
  <si>
    <t>Приведены задания для расчетно-аналитических и расчетно-графических работ по всем разделам курса технической механики. Каждое задание включает описание решения задач с краткими методическими указаниями, даны примеры решения. В приложениях содержится необходимый справочный материал.Для студентов строительных специальностей средних профессиональных учебных заведений.</t>
  </si>
  <si>
    <t>Смирнов С.А., Глушаков И.Е., Граковский Г.Ю.</t>
  </si>
  <si>
    <t>Сборник задач по физике - 2-е изд.,испр. - ("Профессиональное образование") (ГРИФ). (код 050040.03.01)</t>
  </si>
  <si>
    <t>5-91134-061-5</t>
  </si>
  <si>
    <t xml:space="preserve">Сборник задач составлен в соответствии с примерной программой по физике для технических и строительных специальностей средних профес сиональных учебных заведений. В сборник включены количественные и качественные задачи, а также задачи на построение и анализ графиков. К задачам даны ответы, указания или решения. Сборник предназначен для студентов учреждений среднего профессио нального образования, может быть полезен учащимся старших классов общеобразовательных школ и слушателям подготовительных отделений технических вузов. </t>
  </si>
  <si>
    <t>Тарасов О.М.</t>
  </si>
  <si>
    <t>Лабораторные работы по физике с вопросами и заданиями : учебное пособие - ("Профессиональное образование") (ГРИФ). (код 083430.01.01)</t>
  </si>
  <si>
    <t>978-5-91134-131-2</t>
  </si>
  <si>
    <t>В данный сборник включены классические для колледжей лабораторные работы, соответствующие учебным программам. Дается подробное описание методики и порядка проведения работ. К каждой работе предложены теоретические вопросы для ее защиты, которые можно использовать при проведении зачетов.Пособие можно использовать в качестве тетради для лабораторных работ.Учебное пособие предназначено для студентов колледжей, учащихся 9—11 классов общеобразовательных школ.</t>
  </si>
  <si>
    <t>Трофимова Т.И.</t>
  </si>
  <si>
    <t>Основы физики. Атом,атомное ядро и элементарные частицы. В 5 кн. Кн.5 (Учебное пособие для студентов вузов и ссузов.Изд-во "Высшая школа").</t>
  </si>
  <si>
    <t>5-06-005697-Х</t>
  </si>
  <si>
    <t>Материал охватывает все разделы курса физики для инженерно-технических специальностей высших учебных заведений и отвечает программе по физике. Учебное пособие состоит из пяти книг: 1. Механика; 2. Молекулярная физика. Термодинамика; 3. Электродинамика; 4. Волновая и квантовая оптика; 5. Атом, атомное ядро и элементарные частицы. Изложение ведется без громоздких математических выкладок, большое внимание уделено разъяснению физической сути явлений и описывающих их понятий, а также преемственности современной и классической физики. Для студентов инженерно-технических специальностей высших учебных заведений. Может быть использовано преподавателями всех типов средних учебных заведений, а также студентами техникумов и колледжей.</t>
  </si>
  <si>
    <t>Основы физики.Волновая и квантовая оптика. В 5 кн. Кн.4 (Учебное пособие для студентов вузов и ссузов.Изд-во "Высшая школа").</t>
  </si>
  <si>
    <t>5-06-005696-1</t>
  </si>
  <si>
    <t>Материал охватывает все разделы курса физики для инженерно-технических специальностей высших учебных заведений и отвечает программе по физике. Изложение ведется без громоздких математических выкладок, большое внимание уделено разъяснению физической сути явлений и описывающих их понятий, а также преемственности современной и классической физики. Для студентов инженерно-технических специальностей высших учебных заведений. Может быть использовано преподавателями всех типов средних учебных заведений, а также студентами техникумов и колледжей.</t>
  </si>
  <si>
    <t>Основы физики.Механика.В 5 кн. Кн.1 (Учеб.пособие для студентов вузов и ссузов.Изд-во "Высшая школа").</t>
  </si>
  <si>
    <t>5-06-005691-0</t>
  </si>
  <si>
    <t>Основы физики.Молекулярная физика.Термодинамика.В 5 кн. Кн.2 (Учеб.пособие для студентов вузов и ссузов.Изд-во "Высшая школа").</t>
  </si>
  <si>
    <t>5-06-005694-5</t>
  </si>
  <si>
    <t>Основы физики.Электродинамика.В 5 кн. Кн.3 (Учеб.пособие для студентов вузов и ссузов.Изд-во "Высшая школа").</t>
  </si>
  <si>
    <t>5-06-005698-8</t>
  </si>
  <si>
    <t>Физика. 500 основных законов и формул. (Справочник для студентов вузов,техникумов и учащихся школ.Изд-во "Высшая школа").</t>
  </si>
  <si>
    <t>978-5-06-003741-8</t>
  </si>
  <si>
    <t>Систематизированы основные законы и формулы, охватывающие все разделы классической и современной физики, знание которых необходимо в рамках программы курса физики в ВУЗах.Основное назначение - эффективно и быстро найти основные законы и формулы.Привлекателен для студентов ВУЗов при подготовке к коллоквиумам, семинарам и экзаменам. Может быть полезен инженерно-техническим работникам, слушателям колледжей и учащимся школ.</t>
  </si>
  <si>
    <t>Трофимова,Фирсов.</t>
  </si>
  <si>
    <t>Физика.Законы,формулы,опред.Пос./ссузов</t>
  </si>
  <si>
    <t>5-7107-8087-1</t>
  </si>
  <si>
    <t>Материал, изложенный в пособии, соответствует действующей программе по физике для специальностей среднего профессионального образования (финансово-экономических, сельскохозяйственных, строительных, технических и др.) на базе основного общего образования. Серьезное внимание уделено преемственности физического образования при переходе от школьного курса к курсу среднего специального образования. В книге отсутствует традиционное описательное изложение. Вопросы программы систематизированы в компактные тематические структурные единицы, включающие базовые понятия и формулы, формулировки основных физических законов. При необходимости некоторые вопросы, не рассматриваемые по программе той или иной специальности, могут быть опущены. Несомненное достоинство книги - методически продуманная простота и доступность изложения материала. Книга полезна как для изучения основного теоретического материала, так и при проведении семинарских занятий и лабораторных работ, для самостоятельной работы студентов в течение семестра и особенно при подготовке к экзаменам. Для студентов учреждений среднего профессионального образования и школьников.</t>
  </si>
  <si>
    <t>Физика.Решения задач.Уч.пос.для ссузов.</t>
  </si>
  <si>
    <t>978-5-358-01966-9</t>
  </si>
  <si>
    <t>В пособие включены решения всех задач из книги Т. И. Трофимовой, А. В. Фирсова "Физика. Сборник задач".Задачи решены однотипно: краткая запись условия, перевод данных в СИ, необходимые уравнения, их решения в общем виде, подстановка числовых значений в конечную формулу, проверка размерности, запись ответа. Представлены задачи различной степени сложности.Пособие можно использовать для проведения практических занятий, для самостоятельной работы студентов в течение семестра, при подготовке к контрольным работам и экзаменам.Для студентов ссузов, а также для учащихся системы начального профессионального образования, учащихся и учителей общеобразовательных школ, лицеев и колледжей.</t>
  </si>
  <si>
    <t>Фирсов.</t>
  </si>
  <si>
    <t>Курс физики.Уч.пос.для ссузов.</t>
  </si>
  <si>
    <t>5-7107-7421-9</t>
  </si>
  <si>
    <t>70*90/16</t>
  </si>
  <si>
    <t>Изложенный материал соответствует действующей программе по физике для специальностей среднего профессионального образования (финансово-экономических, сельскохозяйственных, строительных, технических и др.) на базе основного общего образования. Математический аппарат отличается простотой и доступностью. Контрольные вопросы и тесты позволяют контролировать усвоение теоретического материала. В приложениях содержатся необходимые теоретические сведения.При необходимости некоторые вопросы, не рассматриваемые по программе той или иной специальности, могут быть опущены.Для студентов образовательных учреждений среднего профессионального образования, а также для учащихся образовательных учреждений начального профессионального образования. Может быть использовано учащимися и учителями общеобразовательных школ, лицеев и колледжей.</t>
  </si>
  <si>
    <t xml:space="preserve">Александров А. А., Григорьев Б. А. </t>
  </si>
  <si>
    <t>Таблицы теплофизических свойств воды и водяного пара: Справочник. Рек. Гос. службой стандартных справочных данных. ГСССД  P-776-98.</t>
  </si>
  <si>
    <t>5-903072-43-7</t>
  </si>
  <si>
    <t>Приведены таблицы значений удельного объема, энтальпии, энтропии, изобарной теплоемкости, скорости звука, поверхностного натяжения, динамической вязкости, теплопроводности и числа Прандтля для воды и водяного пара, расcчитанных по уравнениям, рекомендованным Международной ассоциацией по свойствам воды и водяного пара для применения в промышленных расчетах. Таблицы термодинамических свойств охватывают область параметров до температуры 800° С и давления 100 МПа (до 1000°С при давлениях ниже 10 МПа), включая состояния насыщения. Приведены все уравнения, использованные при составлении таблиц. Справочник предназначен для работников проектных организаций, инженерно-технического персонала тепловых электростанций и промышленных энергетических установок, может служить также учебным пособием для студентов высших и средних технических учебных заведений.</t>
  </si>
  <si>
    <t>Гладкова Р.А.</t>
  </si>
  <si>
    <t>Сборник задач и упражнений по физике:учеб.пособие, Серия:Учебное пособие для средних специальных учебных заведений</t>
  </si>
  <si>
    <t>5-691-01468-4</t>
  </si>
  <si>
    <t>Задачник составлен в соответствии с действующей учебной программой с учетом современной физической терминологии и СИ.Каждая тема содержит основной теоретический материал, ко всем задачам и вопросам даны ответы, к наиболее трудным — решения. В приложениях приведены основные физические и математические формулы. Для средних специальных учебных заведений.</t>
  </si>
  <si>
    <t>Задачи по физике (3-е изд., стер.) учеб.пособие. СПО</t>
  </si>
  <si>
    <t>5-7695-5858-0</t>
  </si>
  <si>
    <t>Приведены теория (в табличной форме), примеры решения типовых задач, а также задачи для самостоятельного решения с ответами по основным разделам физики: механике с элементами теории относительности, молекулярной физике и термодинамике, электродинамике, колебаниям и волнам, оптике и элементам квантовой физики. Учебное пособие составляет комплект с учебником В.Ф.Дмитриевой «Физика».Для студентов образовательных учреждений среднего профессионального образования, обучающихся по техническим специальностям.</t>
  </si>
  <si>
    <t>Кошкин Н.И.и др.</t>
  </si>
  <si>
    <t>Элементарная физика.Справочник.(Для уч-ся общеобразовательных школ,техникумов,колледжей.Изд-во"Высшая школа")</t>
  </si>
  <si>
    <t>5-06-004383-5</t>
  </si>
  <si>
    <t>В справочнике приведены основные понятия, определения и законы физики. Логика и структура изложения позволяют оперативно находить четкие и краткие ответы или справочные данные по различным вопросам элементарной физики. Для учащихся общеобразовательных школ, школ с углубленным изучением физики, техникумов и колледжей. Может быть использован абитуриентами при подготовке к вступительным экзаменам в вузы.</t>
  </si>
  <si>
    <t>Самойленко П.И.</t>
  </si>
  <si>
    <t>Практические занятия по физике.(Учебное пособие для студ.сред.проф.образования.Изд-во"Высшая школа")</t>
  </si>
  <si>
    <t>5-06-004906-Х</t>
  </si>
  <si>
    <t>Пособие представляет собой руководство к решению задач по всем разделам физики для средних профессиональных учебных заведений на базе основного общего образования. Основное назначение пособия - помочь студенту-заочнику самостоятельно выполнить контрольные задания по физике. В начале каждого раздела приведены краткие теоретические сведения по основным темам, даны подробный разбор методов решения типовых задач и задачи для самостоятельного решения. Для студентов заочного обучения в средних профессиональных учебных заведениях. Может быть использовано преподавателями физики в школах и лицеях.</t>
  </si>
  <si>
    <t>Сборник задач и вопросов по физике (5-е изд., стер.) учеб.пособие. СПО</t>
  </si>
  <si>
    <t>5-7695-6115-3</t>
  </si>
  <si>
    <t>В учебное пособие включены задачи и вопросы, способствующие развитию физического мышления, более глубокому пониманию и усвоению теоретического материала, выявлению связей физики с другими предметами.Для студентов средних профессиональных учебных заведений нетехнических специальностей.Вместе с учебником Физика (для нетехнических специальностей) составляет учебный комплект.</t>
  </si>
  <si>
    <t>Физика (для нетехнических специальностей) (8-е изд., стер.) учебник. СПО</t>
  </si>
  <si>
    <t>5-7695-6116-0</t>
  </si>
  <si>
    <t>Наглядно и убедительно показано, что все многообразие физических явлений можно привести в стройную систему и понять, опираясь на небольшое количество фундаментальных законов. Для учебника характерны строгая логика, современные подходы к изложению материала, широкое использование исторических фактов. Первостепенное внимание уделяется физическому смыслу и границам применимости основных понятий, формул, законов, теорий.Для студентов образовательных учреждений среднего профессионального образования.Вместе с учебным пособием Сборник задач и вопросов по физике составляет учебный комплект.</t>
  </si>
  <si>
    <t>Сборник задач по физике - 2-е изд.,испр. - ("Профессиональное образование") (ГРИФ). (код 050040.04.01)</t>
  </si>
  <si>
    <t>Сборник задач составлен в соответствии с примерной программой по физике для технических и строительных специальностей средних профессиональных учебных заведений. В сборник включены количественные и качественные задачи, а также задачи на построение и анализ графиков. К задачам даны ответы, указания или решения.Сборник предназначен для студентов учреждений среднего профессионального образования, может быть полезен учащимся старших классов общеобразовательных школ и слушателям подготовительных отделений технических вузов.</t>
  </si>
  <si>
    <t>Соколовская В.П.</t>
  </si>
  <si>
    <t>Механика. Практикум по решению задач:Уч.пос. для СПО,вузов</t>
  </si>
  <si>
    <t>985-475-176-7</t>
  </si>
  <si>
    <t xml:space="preserve">Трофимова Т.И. </t>
  </si>
  <si>
    <t>Курс физики.Колебания и волны: Теория, задачи и решения (1-е изд.) учеб.пособие. ВПО</t>
  </si>
  <si>
    <t>5-7695-1313-6</t>
  </si>
  <si>
    <t>Рассмотрены механические и электрические колебания, упругие и электромагнитные волны, интерференция, поляризация и дифракция света, распространение света в веществе. Теоретический материал закрепляется решениями большого количества задач и качественными вопросами.Для студентов технических специальностей вузов. Может быть полезно студентам средних профессиональных учебных заведений, а также абитуриентам и преподавателям.Вместе с Курс физики и Курс физики. Задачи и решения составляют учебный комплект.</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</si>
</sst>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s>
  <fonts count="30">
    <font>
      <sz val="10"/>
      <name val="Arial Cyr"/>
      <family val="2"/>
    </font>
    <font>
      <sz val="10"/>
      <name val="Arial"/>
      <family val="0"/>
    </font>
    <font>
      <sz val="8"/>
      <name val="Arial"/>
      <family val="2"/>
    </font>
    <font>
      <sz val="6"/>
      <name val="Arial"/>
      <family val="2"/>
    </font>
    <font>
      <sz val="7"/>
      <name val="Arial"/>
      <family val="2"/>
    </font>
    <font>
      <sz val="6.5"/>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sz val="8"/>
      <color indexed="12"/>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i/>
      <sz val="7"/>
      <color indexed="8"/>
      <name val="Arial"/>
      <family val="2"/>
    </font>
    <font>
      <b/>
      <u val="single"/>
      <sz val="10"/>
      <name val="Arial"/>
      <family val="2"/>
    </font>
    <font>
      <b/>
      <sz val="10"/>
      <name val="Arial"/>
      <family val="2"/>
    </font>
    <font>
      <b/>
      <i/>
      <sz val="10"/>
      <name val="Arial"/>
      <family val="2"/>
    </font>
    <font>
      <b/>
      <i/>
      <sz val="9"/>
      <color indexed="10"/>
      <name val="Arial"/>
      <family val="2"/>
    </font>
    <font>
      <sz val="6.5"/>
      <color indexed="12"/>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
      <name val="Tahoma"/>
      <family val="2"/>
    </font>
    <font>
      <sz val="8"/>
      <name val="Arial Cyr"/>
      <family val="2"/>
    </font>
  </fonts>
  <fills count="2">
    <fill>
      <patternFill/>
    </fill>
    <fill>
      <patternFill patternType="gray125"/>
    </fill>
  </fills>
  <borders count="15">
    <border>
      <left/>
      <right/>
      <top/>
      <bottom/>
      <diagonal/>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medium"/>
      <right>
        <color indexed="63"/>
      </right>
      <top>
        <color indexed="63"/>
      </top>
      <bottom style="thin">
        <color indexed="8"/>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26">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5" fillId="0" borderId="0" xfId="0" applyFont="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Border="1" applyAlignment="1">
      <alignment horizontal="center" vertical="center"/>
    </xf>
    <xf numFmtId="0" fontId="7"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xf>
    <xf numFmtId="0" fontId="12" fillId="0" borderId="0" xfId="15" applyNumberFormat="1" applyFont="1" applyFill="1" applyBorder="1" applyAlignment="1" applyProtection="1">
      <alignment horizontal="left" vertical="top"/>
      <protection/>
    </xf>
    <xf numFmtId="0" fontId="14" fillId="0" borderId="0" xfId="0" applyFont="1" applyBorder="1" applyAlignment="1">
      <alignment horizontal="left" vertical="top"/>
    </xf>
    <xf numFmtId="0" fontId="15" fillId="0" borderId="0" xfId="0" applyFont="1" applyAlignment="1">
      <alignment horizontal="left"/>
    </xf>
    <xf numFmtId="0" fontId="4" fillId="0" borderId="0" xfId="0" applyFont="1" applyBorder="1" applyAlignment="1">
      <alignment horizontal="left"/>
    </xf>
    <xf numFmtId="0" fontId="16" fillId="0" borderId="0" xfId="0" applyFont="1" applyBorder="1" applyAlignment="1">
      <alignment horizontal="center" vertical="center"/>
    </xf>
    <xf numFmtId="0" fontId="4" fillId="0" borderId="0" xfId="0" applyFont="1" applyBorder="1" applyAlignment="1">
      <alignment/>
    </xf>
    <xf numFmtId="0" fontId="17" fillId="0" borderId="0" xfId="0" applyFont="1"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vertical="center"/>
    </xf>
    <xf numFmtId="0" fontId="9" fillId="0" borderId="0" xfId="0" applyFont="1" applyBorder="1" applyAlignment="1">
      <alignment/>
    </xf>
    <xf numFmtId="0" fontId="2" fillId="0" borderId="0" xfId="0" applyFont="1" applyBorder="1" applyAlignment="1">
      <alignment horizontal="left" vertical="center"/>
    </xf>
    <xf numFmtId="0" fontId="21" fillId="0" borderId="0" xfId="0" applyFont="1" applyAlignment="1">
      <alignment horizontal="left"/>
    </xf>
    <xf numFmtId="164" fontId="4" fillId="0" borderId="1"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0" fontId="10" fillId="0" borderId="0" xfId="0" applyFont="1" applyAlignment="1">
      <alignment horizontal="left"/>
    </xf>
    <xf numFmtId="0" fontId="19" fillId="0" borderId="0" xfId="0" applyFont="1" applyFill="1" applyAlignment="1">
      <alignment horizontal="left" vertical="top"/>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22" fillId="0" borderId="2" xfId="0" applyFont="1" applyBorder="1" applyAlignment="1">
      <alignment horizontal="center" vertical="center" wrapText="1"/>
    </xf>
    <xf numFmtId="1" fontId="22" fillId="0" borderId="3" xfId="0" applyNumberFormat="1" applyFont="1" applyFill="1" applyBorder="1" applyAlignment="1">
      <alignment vertical="top"/>
    </xf>
    <xf numFmtId="0" fontId="26" fillId="0" borderId="4" xfId="0" applyFont="1" applyFill="1" applyBorder="1" applyAlignment="1">
      <alignment horizontal="left" vertical="top"/>
    </xf>
    <xf numFmtId="1" fontId="24" fillId="0" borderId="4" xfId="0" applyNumberFormat="1" applyFont="1" applyFill="1" applyBorder="1" applyAlignment="1">
      <alignment vertical="top"/>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3" fillId="0" borderId="4"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horizontal="center" vertical="top"/>
    </xf>
    <xf numFmtId="2" fontId="27" fillId="0" borderId="4" xfId="0" applyNumberFormat="1" applyFont="1" applyFill="1" applyBorder="1" applyAlignment="1">
      <alignment horizontal="right" vertical="top"/>
    </xf>
    <xf numFmtId="0" fontId="4" fillId="0" borderId="4" xfId="0" applyFont="1" applyFill="1" applyBorder="1" applyAlignment="1">
      <alignment horizontal="left" vertical="top" wrapText="1"/>
    </xf>
    <xf numFmtId="1" fontId="4" fillId="0" borderId="4" xfId="0" applyNumberFormat="1" applyFont="1" applyFill="1" applyBorder="1" applyAlignment="1">
      <alignment horizontal="left" vertical="top"/>
    </xf>
    <xf numFmtId="1" fontId="22" fillId="0" borderId="0" xfId="0" applyNumberFormat="1" applyFont="1" applyFill="1" applyBorder="1" applyAlignment="1">
      <alignment vertical="top"/>
    </xf>
    <xf numFmtId="1" fontId="24" fillId="0" borderId="0" xfId="0" applyNumberFormat="1" applyFont="1" applyFill="1" applyBorder="1" applyAlignment="1">
      <alignment vertical="top"/>
    </xf>
    <xf numFmtId="0" fontId="2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2" fontId="27" fillId="0" borderId="0" xfId="0" applyNumberFormat="1" applyFont="1" applyFill="1" applyBorder="1" applyAlignment="1">
      <alignment horizontal="right" vertical="top"/>
    </xf>
    <xf numFmtId="0" fontId="4" fillId="0" borderId="0" xfId="0" applyFont="1" applyFill="1" applyBorder="1" applyAlignment="1">
      <alignment horizontal="left" vertical="top" wrapText="1"/>
    </xf>
    <xf numFmtId="1" fontId="4" fillId="0" borderId="0" xfId="0" applyNumberFormat="1" applyFont="1" applyFill="1" applyBorder="1" applyAlignment="1">
      <alignment horizontal="left" vertical="top"/>
    </xf>
    <xf numFmtId="0" fontId="27" fillId="0" borderId="0" xfId="0" applyFont="1" applyFill="1" applyBorder="1" applyAlignment="1">
      <alignment horizontal="left" vertical="top" wrapText="1"/>
    </xf>
    <xf numFmtId="164" fontId="4" fillId="0" borderId="0" xfId="0" applyNumberFormat="1" applyFont="1" applyFill="1" applyBorder="1" applyAlignment="1">
      <alignment horizontal="left" vertical="top"/>
    </xf>
    <xf numFmtId="0" fontId="27" fillId="0" borderId="0" xfId="0" applyFont="1" applyFill="1" applyAlignment="1">
      <alignment horizontal="left" vertical="top"/>
    </xf>
    <xf numFmtId="0" fontId="27" fillId="0" borderId="5" xfId="0" applyFont="1" applyFill="1" applyBorder="1" applyAlignment="1">
      <alignment horizontal="left" vertical="top" wrapText="1"/>
    </xf>
    <xf numFmtId="0" fontId="27" fillId="0" borderId="0" xfId="0" applyFont="1" applyAlignment="1">
      <alignment horizontal="left" vertical="top"/>
    </xf>
    <xf numFmtId="1" fontId="24" fillId="0" borderId="6" xfId="0" applyNumberFormat="1" applyFont="1" applyFill="1" applyBorder="1" applyAlignment="1">
      <alignment vertical="top"/>
    </xf>
    <xf numFmtId="0" fontId="26" fillId="0" borderId="7" xfId="0" applyFont="1" applyFill="1" applyBorder="1" applyAlignment="1">
      <alignment horizontal="left" vertical="top"/>
    </xf>
    <xf numFmtId="0" fontId="1" fillId="0" borderId="7" xfId="0" applyFont="1" applyFill="1" applyBorder="1" applyAlignment="1">
      <alignment horizontal="left" vertical="top" wrapText="1"/>
    </xf>
    <xf numFmtId="0" fontId="2" fillId="0" borderId="7" xfId="0" applyFont="1" applyFill="1" applyBorder="1" applyAlignment="1">
      <alignment horizontal="left" vertical="top"/>
    </xf>
    <xf numFmtId="0" fontId="3" fillId="0" borderId="7"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2" fontId="27" fillId="0" borderId="7" xfId="0" applyNumberFormat="1" applyFont="1" applyFill="1" applyBorder="1" applyAlignment="1">
      <alignment horizontal="right" vertical="top"/>
    </xf>
    <xf numFmtId="0" fontId="4" fillId="0" borderId="7" xfId="0" applyFont="1" applyFill="1" applyBorder="1" applyAlignment="1">
      <alignment horizontal="left" vertical="top" wrapText="1"/>
    </xf>
    <xf numFmtId="1" fontId="4" fillId="0" borderId="7" xfId="0" applyNumberFormat="1" applyFont="1" applyFill="1" applyBorder="1" applyAlignment="1">
      <alignment horizontal="left" vertical="top"/>
    </xf>
    <xf numFmtId="0" fontId="27" fillId="0" borderId="8" xfId="0" applyFont="1" applyFill="1" applyBorder="1" applyAlignment="1">
      <alignment horizontal="left" vertical="top" wrapText="1"/>
    </xf>
    <xf numFmtId="0" fontId="23" fillId="0" borderId="9" xfId="0" applyFont="1" applyBorder="1" applyAlignment="1">
      <alignment horizontal="center" vertical="center" wrapText="1"/>
    </xf>
    <xf numFmtId="1"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1" fontId="24" fillId="0" borderId="12" xfId="0" applyNumberFormat="1" applyFont="1" applyFill="1" applyBorder="1" applyAlignment="1">
      <alignment vertical="top"/>
    </xf>
    <xf numFmtId="0" fontId="26" fillId="0" borderId="12" xfId="0" applyFont="1" applyFill="1" applyBorder="1" applyAlignment="1">
      <alignment horizontal="left" vertical="top"/>
    </xf>
    <xf numFmtId="0" fontId="1" fillId="0" borderId="12" xfId="0" applyFont="1" applyFill="1" applyBorder="1" applyAlignment="1">
      <alignment horizontal="left" vertical="top" wrapText="1"/>
    </xf>
    <xf numFmtId="0" fontId="2" fillId="0" borderId="12" xfId="0" applyFont="1" applyFill="1" applyBorder="1" applyAlignment="1">
      <alignment horizontal="left" vertical="top"/>
    </xf>
    <xf numFmtId="0" fontId="3" fillId="0" borderId="12" xfId="0" applyFont="1" applyFill="1" applyBorder="1" applyAlignment="1">
      <alignment horizontal="left" vertical="top"/>
    </xf>
    <xf numFmtId="0" fontId="4" fillId="0" borderId="12" xfId="0" applyFont="1" applyFill="1" applyBorder="1" applyAlignment="1">
      <alignment horizontal="left" vertical="top"/>
    </xf>
    <xf numFmtId="0" fontId="4" fillId="0" borderId="12" xfId="0" applyFont="1" applyFill="1" applyBorder="1" applyAlignment="1">
      <alignment horizontal="center" vertical="top"/>
    </xf>
    <xf numFmtId="2" fontId="27" fillId="0" borderId="12" xfId="0" applyNumberFormat="1" applyFont="1" applyFill="1" applyBorder="1" applyAlignment="1">
      <alignment horizontal="right" vertical="top"/>
    </xf>
    <xf numFmtId="0" fontId="4" fillId="0" borderId="12" xfId="0" applyFont="1" applyFill="1" applyBorder="1" applyAlignment="1">
      <alignment horizontal="left" vertical="top" wrapText="1"/>
    </xf>
    <xf numFmtId="1" fontId="4" fillId="0" borderId="12" xfId="0" applyNumberFormat="1" applyFont="1" applyFill="1" applyBorder="1" applyAlignment="1">
      <alignment horizontal="left" vertical="top"/>
    </xf>
    <xf numFmtId="0" fontId="27" fillId="0" borderId="13" xfId="0" applyFont="1" applyFill="1" applyBorder="1" applyAlignment="1">
      <alignment horizontal="left" vertical="top" wrapText="1"/>
    </xf>
    <xf numFmtId="1" fontId="24" fillId="0" borderId="14" xfId="0" applyNumberFormat="1" applyFont="1" applyFill="1" applyBorder="1" applyAlignment="1">
      <alignment vertical="top"/>
    </xf>
    <xf numFmtId="1" fontId="24" fillId="0" borderId="7" xfId="0" applyNumberFormat="1" applyFont="1" applyFill="1" applyBorder="1" applyAlignment="1">
      <alignment vertical="top"/>
    </xf>
    <xf numFmtId="1" fontId="18" fillId="0" borderId="0" xfId="0" applyNumberFormat="1" applyFont="1" applyBorder="1" applyAlignment="1">
      <alignment horizontal="left" vertical="center" wrapText="1"/>
    </xf>
    <xf numFmtId="0" fontId="19" fillId="0" borderId="0" xfId="0" applyFont="1" applyFill="1" applyBorder="1" applyAlignment="1">
      <alignment horizontal="left" vertical="top"/>
    </xf>
    <xf numFmtId="0" fontId="0" fillId="0" borderId="0" xfId="0" applyBorder="1" applyAlignment="1">
      <alignment/>
    </xf>
    <xf numFmtId="0" fontId="27" fillId="0" borderId="0" xfId="0" applyFont="1" applyFill="1" applyBorder="1" applyAlignment="1">
      <alignment horizontal="left" vertical="top"/>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57150</xdr:rowOff>
    </xdr:from>
    <xdr:to>
      <xdr:col>2</xdr:col>
      <xdr:colOff>304800</xdr:colOff>
      <xdr:row>5</xdr:row>
      <xdr:rowOff>114300</xdr:rowOff>
    </xdr:to>
    <xdr:pic>
      <xdr:nvPicPr>
        <xdr:cNvPr id="1" name="Изображения 1"/>
        <xdr:cNvPicPr preferRelativeResize="1">
          <a:picLocks noChangeAspect="1"/>
        </xdr:cNvPicPr>
      </xdr:nvPicPr>
      <xdr:blipFill>
        <a:blip r:embed="rId1"/>
        <a:stretch>
          <a:fillRect/>
        </a:stretch>
      </xdr:blipFill>
      <xdr:spPr>
        <a:xfrm>
          <a:off x="295275" y="57150"/>
          <a:ext cx="24765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npbl.spb.ru/price.htm#http://www.lanpbl.spb.ru/price.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3"/>
  <sheetViews>
    <sheetView tabSelected="1" workbookViewId="0" topLeftCell="B1">
      <pane ySplit="11" topLeftCell="BM12" activePane="bottomLeft" state="frozen"/>
      <selection pane="topLeft" activeCell="B1" sqref="B1"/>
      <selection pane="bottomLeft" activeCell="C12" sqref="C12"/>
    </sheetView>
  </sheetViews>
  <sheetFormatPr defaultColWidth="9.00390625" defaultRowHeight="12.75"/>
  <cols>
    <col min="1" max="1" width="0" style="1" hidden="1" customWidth="1"/>
    <col min="2" max="2" width="3.125" style="1" customWidth="1"/>
    <col min="3" max="3" width="4.00390625" style="2" customWidth="1"/>
    <col min="4" max="4" width="3.75390625" style="3" customWidth="1"/>
    <col min="5" max="5" width="15.75390625" style="3" customWidth="1"/>
    <col min="6" max="6" width="37.625" style="3" customWidth="1"/>
    <col min="7" max="7" width="0" style="3" hidden="1" customWidth="1"/>
    <col min="8" max="8" width="0" style="4" hidden="1" customWidth="1"/>
    <col min="9" max="9" width="9.00390625" style="5" hidden="1" customWidth="1"/>
    <col min="10" max="10" width="0" style="5" hidden="1" customWidth="1"/>
    <col min="11" max="11" width="0" style="6" hidden="1" customWidth="1"/>
    <col min="12" max="12" width="7.25390625" style="7" customWidth="1"/>
    <col min="13" max="13" width="0" style="5" hidden="1" customWidth="1"/>
    <col min="14" max="14" width="3.875" style="5" customWidth="1"/>
    <col min="15" max="15" width="3.75390625" style="5" customWidth="1"/>
    <col min="16" max="16" width="2.875" style="5" customWidth="1"/>
    <col min="17" max="17" width="0" style="5" hidden="1" customWidth="1"/>
    <col min="18" max="18" width="74.875" style="5" customWidth="1"/>
    <col min="19" max="19" width="0" style="8" hidden="1" customWidth="1"/>
    <col min="20" max="20" width="9.125" style="9" customWidth="1"/>
    <col min="21" max="21" width="10.00390625" style="1" bestFit="1" customWidth="1"/>
    <col min="22" max="16384" width="9.125" style="1" customWidth="1"/>
  </cols>
  <sheetData>
    <row r="1" spans="1:8" ht="15">
      <c r="A1" s="10"/>
      <c r="B1" s="11"/>
      <c r="C1" s="12"/>
      <c r="D1" s="13"/>
      <c r="E1" s="14" t="s">
        <v>5</v>
      </c>
      <c r="F1" s="15"/>
      <c r="H1" s="16"/>
    </row>
    <row r="2" spans="1:8" ht="15">
      <c r="A2" s="10"/>
      <c r="B2" s="11"/>
      <c r="C2" s="12"/>
      <c r="D2" s="13"/>
      <c r="E2" s="17" t="s">
        <v>120</v>
      </c>
      <c r="F2" s="15"/>
      <c r="H2" s="16"/>
    </row>
    <row r="3" spans="1:8" ht="11.25">
      <c r="A3" s="10"/>
      <c r="B3" s="11"/>
      <c r="C3" s="12"/>
      <c r="D3" s="18" t="s">
        <v>6</v>
      </c>
      <c r="E3" s="19"/>
      <c r="F3" s="20"/>
      <c r="H3" s="21"/>
    </row>
    <row r="4" spans="1:18" ht="12">
      <c r="A4" s="10"/>
      <c r="B4" s="11"/>
      <c r="C4" s="12"/>
      <c r="D4" s="22" t="s">
        <v>7</v>
      </c>
      <c r="E4" s="23"/>
      <c r="F4" s="24" t="s">
        <v>8</v>
      </c>
      <c r="H4" s="25"/>
      <c r="J4" s="27"/>
      <c r="L4" s="26" t="s">
        <v>9</v>
      </c>
      <c r="R4" s="26"/>
    </row>
    <row r="5" spans="1:12" ht="12">
      <c r="A5" s="10"/>
      <c r="B5" s="11"/>
      <c r="C5" s="12"/>
      <c r="D5" s="28"/>
      <c r="E5" s="29"/>
      <c r="F5" s="30"/>
      <c r="G5" s="31"/>
      <c r="H5" s="32"/>
      <c r="J5" s="27"/>
      <c r="L5" s="26" t="s">
        <v>32</v>
      </c>
    </row>
    <row r="6" spans="1:12" ht="12">
      <c r="A6" s="10"/>
      <c r="B6" s="11"/>
      <c r="C6" s="12"/>
      <c r="D6" s="28"/>
      <c r="E6" s="33"/>
      <c r="F6" s="34"/>
      <c r="G6" s="31"/>
      <c r="H6" s="32"/>
      <c r="J6" s="27"/>
      <c r="L6" s="26" t="s">
        <v>10</v>
      </c>
    </row>
    <row r="7" spans="1:18" ht="10.5" customHeight="1">
      <c r="A7" s="10"/>
      <c r="B7" s="11"/>
      <c r="C7" s="122" t="s">
        <v>11</v>
      </c>
      <c r="D7" s="122"/>
      <c r="E7" s="122"/>
      <c r="F7" s="122"/>
      <c r="G7" s="122"/>
      <c r="H7" s="122"/>
      <c r="I7" s="122"/>
      <c r="J7" s="122"/>
      <c r="K7" s="122"/>
      <c r="L7" s="122"/>
      <c r="M7" s="122"/>
      <c r="N7" s="122"/>
      <c r="O7" s="122"/>
      <c r="P7" s="122"/>
      <c r="Q7" s="122"/>
      <c r="R7" s="122"/>
    </row>
    <row r="8" spans="1:18" ht="11.25">
      <c r="A8" s="10"/>
      <c r="B8" s="11"/>
      <c r="C8" s="122"/>
      <c r="D8" s="122"/>
      <c r="E8" s="122"/>
      <c r="F8" s="122"/>
      <c r="G8" s="122"/>
      <c r="H8" s="122"/>
      <c r="I8" s="122"/>
      <c r="J8" s="122"/>
      <c r="K8" s="122"/>
      <c r="L8" s="122"/>
      <c r="M8" s="122"/>
      <c r="N8" s="122"/>
      <c r="O8" s="122"/>
      <c r="P8" s="122"/>
      <c r="Q8" s="122"/>
      <c r="R8" s="122"/>
    </row>
    <row r="9" spans="1:18" ht="43.5" customHeight="1">
      <c r="A9" s="10"/>
      <c r="B9" s="11"/>
      <c r="C9" s="122"/>
      <c r="D9" s="122"/>
      <c r="E9" s="122"/>
      <c r="F9" s="122"/>
      <c r="G9" s="122"/>
      <c r="H9" s="122"/>
      <c r="I9" s="122"/>
      <c r="J9" s="122"/>
      <c r="K9" s="122"/>
      <c r="L9" s="122"/>
      <c r="M9" s="122"/>
      <c r="N9" s="122"/>
      <c r="O9" s="122"/>
      <c r="P9" s="122"/>
      <c r="Q9" s="122"/>
      <c r="R9" s="122"/>
    </row>
    <row r="10" spans="1:10" ht="5.25" customHeight="1" thickBot="1">
      <c r="A10" s="10"/>
      <c r="B10" s="11"/>
      <c r="C10" s="12"/>
      <c r="D10" s="28"/>
      <c r="E10" s="33"/>
      <c r="F10" s="34"/>
      <c r="G10" s="31"/>
      <c r="H10" s="32"/>
      <c r="I10" s="35"/>
      <c r="J10" s="27"/>
    </row>
    <row r="11" spans="1:20" s="38" customFormat="1" ht="69" thickBot="1">
      <c r="A11" s="62" t="s">
        <v>12</v>
      </c>
      <c r="B11" s="101" t="s">
        <v>13</v>
      </c>
      <c r="C11" s="102" t="s">
        <v>14</v>
      </c>
      <c r="D11" s="103" t="s">
        <v>15</v>
      </c>
      <c r="E11" s="104" t="s">
        <v>16</v>
      </c>
      <c r="F11" s="104" t="s">
        <v>17</v>
      </c>
      <c r="G11" s="104" t="s">
        <v>18</v>
      </c>
      <c r="H11" s="105" t="s">
        <v>19</v>
      </c>
      <c r="I11" s="106" t="s">
        <v>20</v>
      </c>
      <c r="J11" s="106" t="s">
        <v>21</v>
      </c>
      <c r="K11" s="106" t="s">
        <v>22</v>
      </c>
      <c r="L11" s="107" t="s">
        <v>23</v>
      </c>
      <c r="M11" s="106" t="s">
        <v>24</v>
      </c>
      <c r="N11" s="106" t="s">
        <v>25</v>
      </c>
      <c r="O11" s="106" t="s">
        <v>26</v>
      </c>
      <c r="P11" s="106" t="s">
        <v>27</v>
      </c>
      <c r="Q11" s="106" t="s">
        <v>28</v>
      </c>
      <c r="R11" s="108" t="s">
        <v>29</v>
      </c>
      <c r="S11" s="36" t="s">
        <v>30</v>
      </c>
      <c r="T11" s="37"/>
    </row>
    <row r="12" spans="1:21" s="41" customFormat="1" ht="96">
      <c r="A12" s="63"/>
      <c r="B12" s="90">
        <v>1</v>
      </c>
      <c r="C12" s="121"/>
      <c r="D12" s="91"/>
      <c r="E12" s="92" t="s">
        <v>141</v>
      </c>
      <c r="F12" s="92" t="s">
        <v>142</v>
      </c>
      <c r="G12" s="93">
        <v>43414206</v>
      </c>
      <c r="H12" s="94" t="s">
        <v>143</v>
      </c>
      <c r="I12" s="95" t="s">
        <v>144</v>
      </c>
      <c r="J12" s="95" t="s">
        <v>145</v>
      </c>
      <c r="K12" s="96">
        <v>12</v>
      </c>
      <c r="L12" s="97">
        <v>657.7</v>
      </c>
      <c r="M12" s="98">
        <v>405208</v>
      </c>
      <c r="N12" s="99">
        <v>2008</v>
      </c>
      <c r="O12" s="95">
        <v>352</v>
      </c>
      <c r="P12" s="95" t="s">
        <v>37</v>
      </c>
      <c r="Q12" s="95" t="s">
        <v>40</v>
      </c>
      <c r="R12" s="100" t="s">
        <v>146</v>
      </c>
      <c r="S12" s="39">
        <v>39849</v>
      </c>
      <c r="T12" s="40"/>
      <c r="U12" s="40"/>
    </row>
    <row r="13" spans="1:21" s="41" customFormat="1" ht="72">
      <c r="A13" s="63"/>
      <c r="B13" s="90">
        <f>B12+1</f>
        <v>2</v>
      </c>
      <c r="C13" s="65"/>
      <c r="D13" s="64" t="s">
        <v>55</v>
      </c>
      <c r="E13" s="66" t="s">
        <v>147</v>
      </c>
      <c r="F13" s="66" t="s">
        <v>148</v>
      </c>
      <c r="G13" s="67">
        <v>42546806</v>
      </c>
      <c r="H13" s="68" t="s">
        <v>149</v>
      </c>
      <c r="I13" s="69" t="s">
        <v>144</v>
      </c>
      <c r="J13" s="69" t="s">
        <v>145</v>
      </c>
      <c r="K13" s="70">
        <v>16</v>
      </c>
      <c r="L13" s="71">
        <v>269.7</v>
      </c>
      <c r="M13" s="72">
        <v>405208</v>
      </c>
      <c r="N13" s="73">
        <v>2008</v>
      </c>
      <c r="O13" s="69">
        <v>288</v>
      </c>
      <c r="P13" s="69" t="s">
        <v>37</v>
      </c>
      <c r="Q13" s="69" t="s">
        <v>38</v>
      </c>
      <c r="R13" s="88" t="s">
        <v>150</v>
      </c>
      <c r="S13" s="39">
        <v>39840</v>
      </c>
      <c r="T13" s="40"/>
      <c r="U13" s="40"/>
    </row>
    <row r="14" spans="1:21" s="41" customFormat="1" ht="72">
      <c r="A14" s="63"/>
      <c r="B14" s="90">
        <f aca="true" t="shared" si="0" ref="B14:B51">B13+1</f>
        <v>3</v>
      </c>
      <c r="C14" s="65"/>
      <c r="D14" s="64" t="s">
        <v>55</v>
      </c>
      <c r="E14" s="66" t="s">
        <v>151</v>
      </c>
      <c r="F14" s="66" t="s">
        <v>152</v>
      </c>
      <c r="G14" s="67">
        <v>6398506</v>
      </c>
      <c r="H14" s="68" t="s">
        <v>153</v>
      </c>
      <c r="I14" s="69" t="s">
        <v>144</v>
      </c>
      <c r="J14" s="69" t="s">
        <v>145</v>
      </c>
      <c r="K14" s="70">
        <v>4</v>
      </c>
      <c r="L14" s="71">
        <v>802.62</v>
      </c>
      <c r="M14" s="72">
        <v>405208</v>
      </c>
      <c r="N14" s="73">
        <v>2005</v>
      </c>
      <c r="O14" s="69">
        <v>614</v>
      </c>
      <c r="P14" s="69" t="s">
        <v>37</v>
      </c>
      <c r="Q14" s="69" t="s">
        <v>40</v>
      </c>
      <c r="R14" s="88" t="s">
        <v>154</v>
      </c>
      <c r="S14" s="39">
        <v>39849</v>
      </c>
      <c r="T14" s="40"/>
      <c r="U14" s="40"/>
    </row>
    <row r="15" spans="1:21" s="41" customFormat="1" ht="60">
      <c r="A15" s="63"/>
      <c r="B15" s="90">
        <f t="shared" si="0"/>
        <v>4</v>
      </c>
      <c r="C15" s="65"/>
      <c r="D15" s="64" t="s">
        <v>55</v>
      </c>
      <c r="E15" s="66" t="s">
        <v>151</v>
      </c>
      <c r="F15" s="66" t="s">
        <v>155</v>
      </c>
      <c r="G15" s="67">
        <v>43464606</v>
      </c>
      <c r="H15" s="68" t="s">
        <v>156</v>
      </c>
      <c r="I15" s="69" t="s">
        <v>144</v>
      </c>
      <c r="J15" s="69" t="s">
        <v>145</v>
      </c>
      <c r="K15" s="70">
        <v>10</v>
      </c>
      <c r="L15" s="71">
        <v>396.54</v>
      </c>
      <c r="M15" s="72">
        <v>405208</v>
      </c>
      <c r="N15" s="73">
        <v>2008</v>
      </c>
      <c r="O15" s="69">
        <v>464</v>
      </c>
      <c r="P15" s="69" t="s">
        <v>37</v>
      </c>
      <c r="Q15" s="69" t="s">
        <v>40</v>
      </c>
      <c r="R15" s="88" t="s">
        <v>157</v>
      </c>
      <c r="S15" s="39">
        <v>39840</v>
      </c>
      <c r="T15" s="40"/>
      <c r="U15" s="40"/>
    </row>
    <row r="16" spans="1:21" s="41" customFormat="1" ht="132">
      <c r="A16" s="63"/>
      <c r="B16" s="90">
        <f t="shared" si="0"/>
        <v>5</v>
      </c>
      <c r="C16" s="65"/>
      <c r="D16" s="64" t="s">
        <v>55</v>
      </c>
      <c r="E16" s="66" t="s">
        <v>158</v>
      </c>
      <c r="F16" s="66" t="s">
        <v>159</v>
      </c>
      <c r="G16" s="67">
        <v>42790206</v>
      </c>
      <c r="H16" s="68" t="s">
        <v>160</v>
      </c>
      <c r="I16" s="69" t="s">
        <v>144</v>
      </c>
      <c r="J16" s="69" t="s">
        <v>145</v>
      </c>
      <c r="K16" s="70">
        <v>8</v>
      </c>
      <c r="L16" s="71">
        <v>208.42</v>
      </c>
      <c r="M16" s="72">
        <v>405208</v>
      </c>
      <c r="N16" s="73">
        <v>2008</v>
      </c>
      <c r="O16" s="69">
        <v>512</v>
      </c>
      <c r="P16" s="69" t="s">
        <v>37</v>
      </c>
      <c r="Q16" s="69" t="s">
        <v>38</v>
      </c>
      <c r="R16" s="88" t="s">
        <v>161</v>
      </c>
      <c r="S16" s="39">
        <v>39839</v>
      </c>
      <c r="T16" s="40"/>
      <c r="U16" s="40"/>
    </row>
    <row r="17" spans="1:21" s="41" customFormat="1" ht="38.25">
      <c r="A17" s="63"/>
      <c r="B17" s="90">
        <f t="shared" si="0"/>
        <v>6</v>
      </c>
      <c r="C17" s="65"/>
      <c r="D17" s="64" t="s">
        <v>55</v>
      </c>
      <c r="E17" s="66" t="s">
        <v>162</v>
      </c>
      <c r="F17" s="66" t="s">
        <v>163</v>
      </c>
      <c r="G17" s="67">
        <v>43326206</v>
      </c>
      <c r="H17" s="68"/>
      <c r="I17" s="69" t="s">
        <v>144</v>
      </c>
      <c r="J17" s="69" t="s">
        <v>145</v>
      </c>
      <c r="K17" s="70"/>
      <c r="L17" s="71">
        <v>463.27</v>
      </c>
      <c r="M17" s="72">
        <v>405208</v>
      </c>
      <c r="N17" s="73">
        <v>2008</v>
      </c>
      <c r="O17" s="69">
        <v>512</v>
      </c>
      <c r="P17" s="69" t="s">
        <v>37</v>
      </c>
      <c r="Q17" s="69" t="s">
        <v>40</v>
      </c>
      <c r="R17" s="88" t="s">
        <v>164</v>
      </c>
      <c r="S17" s="39">
        <v>39835</v>
      </c>
      <c r="T17" s="40"/>
      <c r="U17" s="40"/>
    </row>
    <row r="18" spans="1:21" s="41" customFormat="1" ht="84">
      <c r="A18" s="63"/>
      <c r="B18" s="90">
        <f t="shared" si="0"/>
        <v>7</v>
      </c>
      <c r="C18" s="65"/>
      <c r="D18" s="64" t="s">
        <v>55</v>
      </c>
      <c r="E18" s="66" t="s">
        <v>165</v>
      </c>
      <c r="F18" s="66" t="s">
        <v>166</v>
      </c>
      <c r="G18" s="67">
        <v>42783106</v>
      </c>
      <c r="H18" s="68" t="s">
        <v>167</v>
      </c>
      <c r="I18" s="69" t="s">
        <v>144</v>
      </c>
      <c r="J18" s="69" t="s">
        <v>145</v>
      </c>
      <c r="K18" s="70">
        <v>12</v>
      </c>
      <c r="L18" s="71">
        <v>150.45</v>
      </c>
      <c r="M18" s="72">
        <v>405208</v>
      </c>
      <c r="N18" s="73">
        <v>2008</v>
      </c>
      <c r="O18" s="69">
        <v>349</v>
      </c>
      <c r="P18" s="69" t="s">
        <v>37</v>
      </c>
      <c r="Q18" s="69" t="s">
        <v>38</v>
      </c>
      <c r="R18" s="88" t="s">
        <v>118</v>
      </c>
      <c r="S18" s="39">
        <v>39839</v>
      </c>
      <c r="T18" s="40"/>
      <c r="U18" s="40"/>
    </row>
    <row r="19" spans="1:21" s="41" customFormat="1" ht="144">
      <c r="A19" s="63"/>
      <c r="B19" s="90">
        <f t="shared" si="0"/>
        <v>8</v>
      </c>
      <c r="C19" s="65"/>
      <c r="D19" s="64" t="s">
        <v>55</v>
      </c>
      <c r="E19" s="66" t="s">
        <v>168</v>
      </c>
      <c r="F19" s="66" t="s">
        <v>169</v>
      </c>
      <c r="G19" s="67">
        <v>42790306</v>
      </c>
      <c r="H19" s="68" t="s">
        <v>170</v>
      </c>
      <c r="I19" s="69" t="s">
        <v>144</v>
      </c>
      <c r="J19" s="69" t="s">
        <v>145</v>
      </c>
      <c r="K19" s="70">
        <v>10</v>
      </c>
      <c r="L19" s="71">
        <v>162.07</v>
      </c>
      <c r="M19" s="72">
        <v>405208</v>
      </c>
      <c r="N19" s="73">
        <v>2008</v>
      </c>
      <c r="O19" s="69">
        <v>560</v>
      </c>
      <c r="P19" s="69" t="s">
        <v>37</v>
      </c>
      <c r="Q19" s="69" t="s">
        <v>38</v>
      </c>
      <c r="R19" s="88" t="s">
        <v>171</v>
      </c>
      <c r="S19" s="39">
        <v>39839</v>
      </c>
      <c r="T19" s="40"/>
      <c r="U19" s="40"/>
    </row>
    <row r="20" spans="1:21" s="41" customFormat="1" ht="60">
      <c r="A20" s="63"/>
      <c r="B20" s="90">
        <f t="shared" si="0"/>
        <v>9</v>
      </c>
      <c r="C20" s="65"/>
      <c r="D20" s="64" t="s">
        <v>55</v>
      </c>
      <c r="E20" s="66" t="s">
        <v>172</v>
      </c>
      <c r="F20" s="66" t="s">
        <v>173</v>
      </c>
      <c r="G20" s="67">
        <v>42549506</v>
      </c>
      <c r="H20" s="68" t="s">
        <v>174</v>
      </c>
      <c r="I20" s="69" t="s">
        <v>144</v>
      </c>
      <c r="J20" s="69" t="s">
        <v>145</v>
      </c>
      <c r="K20" s="70">
        <v>18</v>
      </c>
      <c r="L20" s="71">
        <v>220.78</v>
      </c>
      <c r="M20" s="72">
        <v>405208</v>
      </c>
      <c r="N20" s="73">
        <v>2008</v>
      </c>
      <c r="O20" s="69">
        <v>224</v>
      </c>
      <c r="P20" s="69" t="s">
        <v>37</v>
      </c>
      <c r="Q20" s="69" t="s">
        <v>38</v>
      </c>
      <c r="R20" s="88" t="s">
        <v>175</v>
      </c>
      <c r="S20" s="39">
        <v>39840</v>
      </c>
      <c r="T20" s="40"/>
      <c r="U20" s="40"/>
    </row>
    <row r="21" spans="1:21" s="41" customFormat="1" ht="85.5" customHeight="1">
      <c r="A21" s="63"/>
      <c r="B21" s="90">
        <f t="shared" si="0"/>
        <v>10</v>
      </c>
      <c r="C21" s="65"/>
      <c r="D21" s="64" t="s">
        <v>55</v>
      </c>
      <c r="E21" s="66" t="s">
        <v>176</v>
      </c>
      <c r="F21" s="66" t="s">
        <v>177</v>
      </c>
      <c r="G21" s="67">
        <v>42780006</v>
      </c>
      <c r="H21" s="68" t="s">
        <v>178</v>
      </c>
      <c r="I21" s="69" t="s">
        <v>144</v>
      </c>
      <c r="J21" s="69" t="s">
        <v>145</v>
      </c>
      <c r="K21" s="70">
        <v>28</v>
      </c>
      <c r="L21" s="71">
        <v>51.98</v>
      </c>
      <c r="M21" s="72">
        <v>405208</v>
      </c>
      <c r="N21" s="73">
        <v>2006</v>
      </c>
      <c r="O21" s="69">
        <v>176</v>
      </c>
      <c r="P21" s="69" t="s">
        <v>39</v>
      </c>
      <c r="Q21" s="69" t="s">
        <v>38</v>
      </c>
      <c r="R21" s="88" t="s">
        <v>179</v>
      </c>
      <c r="S21" s="39">
        <v>39839</v>
      </c>
      <c r="T21" s="40"/>
      <c r="U21" s="40"/>
    </row>
    <row r="22" spans="1:21" s="41" customFormat="1" ht="84">
      <c r="A22" s="63"/>
      <c r="B22" s="90">
        <f t="shared" si="0"/>
        <v>11</v>
      </c>
      <c r="C22" s="65"/>
      <c r="D22" s="64" t="s">
        <v>55</v>
      </c>
      <c r="E22" s="66" t="s">
        <v>180</v>
      </c>
      <c r="F22" s="66" t="s">
        <v>181</v>
      </c>
      <c r="G22" s="67">
        <v>42763406</v>
      </c>
      <c r="H22" s="68" t="s">
        <v>182</v>
      </c>
      <c r="I22" s="69" t="s">
        <v>144</v>
      </c>
      <c r="J22" s="69" t="s">
        <v>145</v>
      </c>
      <c r="K22" s="70">
        <v>40</v>
      </c>
      <c r="L22" s="71">
        <v>78.69</v>
      </c>
      <c r="M22" s="72">
        <v>405208</v>
      </c>
      <c r="N22" s="73">
        <v>2007</v>
      </c>
      <c r="O22" s="69">
        <v>96</v>
      </c>
      <c r="P22" s="69" t="s">
        <v>39</v>
      </c>
      <c r="Q22" s="69" t="s">
        <v>38</v>
      </c>
      <c r="R22" s="88" t="s">
        <v>183</v>
      </c>
      <c r="S22" s="39">
        <v>39839</v>
      </c>
      <c r="T22" s="40"/>
      <c r="U22" s="40"/>
    </row>
    <row r="23" spans="1:21" s="41" customFormat="1" ht="120">
      <c r="A23" s="63"/>
      <c r="B23" s="90">
        <f t="shared" si="0"/>
        <v>12</v>
      </c>
      <c r="C23" s="65"/>
      <c r="D23" s="64"/>
      <c r="E23" s="66" t="s">
        <v>184</v>
      </c>
      <c r="F23" s="66" t="s">
        <v>185</v>
      </c>
      <c r="G23" s="67">
        <v>24521706</v>
      </c>
      <c r="H23" s="68" t="s">
        <v>186</v>
      </c>
      <c r="I23" s="69" t="s">
        <v>144</v>
      </c>
      <c r="J23" s="69" t="s">
        <v>145</v>
      </c>
      <c r="K23" s="70">
        <v>24</v>
      </c>
      <c r="L23" s="71">
        <v>291.42</v>
      </c>
      <c r="M23" s="72">
        <v>405208</v>
      </c>
      <c r="N23" s="73">
        <v>2007</v>
      </c>
      <c r="O23" s="69">
        <v>215</v>
      </c>
      <c r="P23" s="69" t="s">
        <v>39</v>
      </c>
      <c r="Q23" s="69" t="s">
        <v>40</v>
      </c>
      <c r="R23" s="88" t="s">
        <v>187</v>
      </c>
      <c r="S23" s="39">
        <v>39849</v>
      </c>
      <c r="T23" s="40"/>
      <c r="U23" s="40"/>
    </row>
    <row r="24" spans="1:21" s="41" customFormat="1" ht="96">
      <c r="A24" s="63"/>
      <c r="B24" s="90">
        <f t="shared" si="0"/>
        <v>13</v>
      </c>
      <c r="C24" s="65"/>
      <c r="D24" s="64"/>
      <c r="E24" s="66" t="s">
        <v>184</v>
      </c>
      <c r="F24" s="66" t="s">
        <v>188</v>
      </c>
      <c r="G24" s="67">
        <v>24521806</v>
      </c>
      <c r="H24" s="68" t="s">
        <v>189</v>
      </c>
      <c r="I24" s="69" t="s">
        <v>144</v>
      </c>
      <c r="J24" s="69" t="s">
        <v>145</v>
      </c>
      <c r="K24" s="70">
        <v>24</v>
      </c>
      <c r="L24" s="71">
        <v>285.06</v>
      </c>
      <c r="M24" s="72">
        <v>405208</v>
      </c>
      <c r="N24" s="73">
        <v>2007</v>
      </c>
      <c r="O24" s="69">
        <v>215</v>
      </c>
      <c r="P24" s="69" t="s">
        <v>39</v>
      </c>
      <c r="Q24" s="69" t="s">
        <v>40</v>
      </c>
      <c r="R24" s="88" t="s">
        <v>190</v>
      </c>
      <c r="S24" s="39">
        <v>39849</v>
      </c>
      <c r="T24" s="40"/>
      <c r="U24" s="40"/>
    </row>
    <row r="25" spans="1:21" s="41" customFormat="1" ht="120">
      <c r="A25" s="63"/>
      <c r="B25" s="90">
        <f t="shared" si="0"/>
        <v>14</v>
      </c>
      <c r="C25" s="65"/>
      <c r="D25" s="64"/>
      <c r="E25" s="66" t="s">
        <v>184</v>
      </c>
      <c r="F25" s="66" t="s">
        <v>191</v>
      </c>
      <c r="G25" s="67">
        <v>20928806</v>
      </c>
      <c r="H25" s="68" t="s">
        <v>192</v>
      </c>
      <c r="I25" s="69" t="s">
        <v>144</v>
      </c>
      <c r="J25" s="69" t="s">
        <v>145</v>
      </c>
      <c r="K25" s="70">
        <v>24</v>
      </c>
      <c r="L25" s="71">
        <v>242.05</v>
      </c>
      <c r="M25" s="72">
        <v>405208</v>
      </c>
      <c r="N25" s="73">
        <v>2007</v>
      </c>
      <c r="O25" s="69">
        <v>220</v>
      </c>
      <c r="P25" s="69" t="s">
        <v>39</v>
      </c>
      <c r="Q25" s="69" t="s">
        <v>40</v>
      </c>
      <c r="R25" s="88" t="s">
        <v>187</v>
      </c>
      <c r="S25" s="39">
        <v>39849</v>
      </c>
      <c r="T25" s="40"/>
      <c r="U25" s="40"/>
    </row>
    <row r="26" spans="1:21" s="41" customFormat="1" ht="96">
      <c r="A26" s="63"/>
      <c r="B26" s="90">
        <f t="shared" si="0"/>
        <v>15</v>
      </c>
      <c r="C26" s="65"/>
      <c r="D26" s="64"/>
      <c r="E26" s="66" t="s">
        <v>184</v>
      </c>
      <c r="F26" s="66" t="s">
        <v>193</v>
      </c>
      <c r="G26" s="67">
        <v>20929106</v>
      </c>
      <c r="H26" s="68" t="s">
        <v>194</v>
      </c>
      <c r="I26" s="69" t="s">
        <v>144</v>
      </c>
      <c r="J26" s="69" t="s">
        <v>145</v>
      </c>
      <c r="K26" s="70">
        <v>30</v>
      </c>
      <c r="L26" s="71">
        <v>224.54</v>
      </c>
      <c r="M26" s="72">
        <v>405208</v>
      </c>
      <c r="N26" s="73">
        <v>2007</v>
      </c>
      <c r="O26" s="69">
        <v>180</v>
      </c>
      <c r="P26" s="69" t="s">
        <v>39</v>
      </c>
      <c r="Q26" s="69" t="s">
        <v>40</v>
      </c>
      <c r="R26" s="88" t="s">
        <v>190</v>
      </c>
      <c r="S26" s="39">
        <v>39849</v>
      </c>
      <c r="T26" s="40"/>
      <c r="U26" s="40"/>
    </row>
    <row r="27" spans="1:21" s="41" customFormat="1" ht="96">
      <c r="A27" s="63"/>
      <c r="B27" s="90">
        <f t="shared" si="0"/>
        <v>16</v>
      </c>
      <c r="C27" s="65"/>
      <c r="D27" s="64"/>
      <c r="E27" s="66" t="s">
        <v>184</v>
      </c>
      <c r="F27" s="66" t="s">
        <v>195</v>
      </c>
      <c r="G27" s="67">
        <v>20929006</v>
      </c>
      <c r="H27" s="68" t="s">
        <v>196</v>
      </c>
      <c r="I27" s="69" t="s">
        <v>144</v>
      </c>
      <c r="J27" s="69" t="s">
        <v>145</v>
      </c>
      <c r="K27" s="70">
        <v>20</v>
      </c>
      <c r="L27" s="71">
        <v>254.79</v>
      </c>
      <c r="M27" s="72">
        <v>405208</v>
      </c>
      <c r="N27" s="73">
        <v>2007</v>
      </c>
      <c r="O27" s="69">
        <v>270</v>
      </c>
      <c r="P27" s="69" t="s">
        <v>39</v>
      </c>
      <c r="Q27" s="69" t="s">
        <v>40</v>
      </c>
      <c r="R27" s="88" t="s">
        <v>190</v>
      </c>
      <c r="S27" s="39">
        <v>39849</v>
      </c>
      <c r="T27" s="40"/>
      <c r="U27" s="40"/>
    </row>
    <row r="28" spans="1:21" s="41" customFormat="1" ht="72">
      <c r="A28" s="63"/>
      <c r="B28" s="90">
        <f t="shared" si="0"/>
        <v>17</v>
      </c>
      <c r="C28" s="65"/>
      <c r="D28" s="64"/>
      <c r="E28" s="66" t="s">
        <v>184</v>
      </c>
      <c r="F28" s="66" t="s">
        <v>197</v>
      </c>
      <c r="G28" s="67">
        <v>26985406</v>
      </c>
      <c r="H28" s="68" t="s">
        <v>198</v>
      </c>
      <c r="I28" s="69" t="s">
        <v>144</v>
      </c>
      <c r="J28" s="69" t="s">
        <v>145</v>
      </c>
      <c r="K28" s="70">
        <v>60</v>
      </c>
      <c r="L28" s="71">
        <v>132.18</v>
      </c>
      <c r="M28" s="72">
        <v>405208</v>
      </c>
      <c r="N28" s="73">
        <v>2007</v>
      </c>
      <c r="O28" s="69">
        <v>63</v>
      </c>
      <c r="P28" s="69" t="s">
        <v>39</v>
      </c>
      <c r="Q28" s="69" t="s">
        <v>40</v>
      </c>
      <c r="R28" s="88" t="s">
        <v>199</v>
      </c>
      <c r="S28" s="39">
        <v>39849</v>
      </c>
      <c r="T28" s="40"/>
      <c r="U28" s="40"/>
    </row>
    <row r="29" spans="1:21" s="41" customFormat="1" ht="182.25" customHeight="1">
      <c r="A29" s="63"/>
      <c r="B29" s="90">
        <f t="shared" si="0"/>
        <v>18</v>
      </c>
      <c r="C29" s="65"/>
      <c r="D29" s="64"/>
      <c r="E29" s="66" t="s">
        <v>200</v>
      </c>
      <c r="F29" s="66" t="s">
        <v>201</v>
      </c>
      <c r="G29" s="67">
        <v>9747406</v>
      </c>
      <c r="H29" s="68" t="s">
        <v>202</v>
      </c>
      <c r="I29" s="69" t="s">
        <v>144</v>
      </c>
      <c r="J29" s="69" t="s">
        <v>145</v>
      </c>
      <c r="K29" s="70">
        <v>8</v>
      </c>
      <c r="L29" s="71">
        <v>181.11</v>
      </c>
      <c r="M29" s="72">
        <v>405208</v>
      </c>
      <c r="N29" s="73">
        <v>2004</v>
      </c>
      <c r="O29" s="69">
        <v>324</v>
      </c>
      <c r="P29" s="69" t="s">
        <v>54</v>
      </c>
      <c r="Q29" s="69" t="s">
        <v>52</v>
      </c>
      <c r="R29" s="88" t="s">
        <v>203</v>
      </c>
      <c r="S29" s="39">
        <v>39842</v>
      </c>
      <c r="T29" s="40"/>
      <c r="U29" s="40"/>
    </row>
    <row r="30" spans="1:21" s="41" customFormat="1" ht="108">
      <c r="A30" s="63"/>
      <c r="B30" s="90">
        <f t="shared" si="0"/>
        <v>19</v>
      </c>
      <c r="C30" s="65"/>
      <c r="D30" s="64"/>
      <c r="E30" s="66" t="s">
        <v>200</v>
      </c>
      <c r="F30" s="66" t="s">
        <v>204</v>
      </c>
      <c r="G30" s="67">
        <v>42280806</v>
      </c>
      <c r="H30" s="68" t="s">
        <v>205</v>
      </c>
      <c r="I30" s="69" t="s">
        <v>144</v>
      </c>
      <c r="J30" s="69" t="s">
        <v>145</v>
      </c>
      <c r="K30" s="70">
        <v>14</v>
      </c>
      <c r="L30" s="71">
        <v>218.61</v>
      </c>
      <c r="M30" s="72">
        <v>405208</v>
      </c>
      <c r="N30" s="73">
        <v>2008</v>
      </c>
      <c r="O30" s="69">
        <v>400</v>
      </c>
      <c r="P30" s="69" t="s">
        <v>39</v>
      </c>
      <c r="Q30" s="69" t="s">
        <v>52</v>
      </c>
      <c r="R30" s="88" t="s">
        <v>206</v>
      </c>
      <c r="S30" s="39">
        <v>39842</v>
      </c>
      <c r="T30" s="40"/>
      <c r="U30" s="40"/>
    </row>
    <row r="31" spans="1:21" s="41" customFormat="1" ht="144">
      <c r="A31" s="63"/>
      <c r="B31" s="90">
        <f t="shared" si="0"/>
        <v>20</v>
      </c>
      <c r="C31" s="65"/>
      <c r="D31" s="64" t="s">
        <v>55</v>
      </c>
      <c r="E31" s="66" t="s">
        <v>207</v>
      </c>
      <c r="F31" s="66" t="s">
        <v>208</v>
      </c>
      <c r="G31" s="67">
        <v>23073006</v>
      </c>
      <c r="H31" s="68" t="s">
        <v>209</v>
      </c>
      <c r="I31" s="69" t="s">
        <v>144</v>
      </c>
      <c r="J31" s="69" t="s">
        <v>145</v>
      </c>
      <c r="K31" s="70">
        <v>8</v>
      </c>
      <c r="L31" s="71">
        <v>249.74</v>
      </c>
      <c r="M31" s="72">
        <v>405208</v>
      </c>
      <c r="N31" s="73">
        <v>2006</v>
      </c>
      <c r="O31" s="69">
        <v>512</v>
      </c>
      <c r="P31" s="69" t="s">
        <v>54</v>
      </c>
      <c r="Q31" s="69" t="s">
        <v>210</v>
      </c>
      <c r="R31" s="88" t="s">
        <v>211</v>
      </c>
      <c r="S31" s="39">
        <v>39842</v>
      </c>
      <c r="T31" s="40"/>
      <c r="U31" s="40"/>
    </row>
    <row r="32" spans="1:21" s="41" customFormat="1" ht="132" customHeight="1">
      <c r="A32" s="63"/>
      <c r="B32" s="90">
        <f t="shared" si="0"/>
        <v>21</v>
      </c>
      <c r="C32" s="65"/>
      <c r="D32" s="64"/>
      <c r="E32" s="66" t="s">
        <v>212</v>
      </c>
      <c r="F32" s="66" t="s">
        <v>213</v>
      </c>
      <c r="G32" s="67">
        <v>23563406</v>
      </c>
      <c r="H32" s="68" t="s">
        <v>214</v>
      </c>
      <c r="I32" s="69" t="s">
        <v>144</v>
      </c>
      <c r="J32" s="69" t="s">
        <v>145</v>
      </c>
      <c r="K32" s="70">
        <v>10</v>
      </c>
      <c r="L32" s="71">
        <v>350.34</v>
      </c>
      <c r="M32" s="72">
        <v>405208</v>
      </c>
      <c r="N32" s="73">
        <v>2006</v>
      </c>
      <c r="O32" s="69">
        <v>168</v>
      </c>
      <c r="P32" s="69" t="s">
        <v>37</v>
      </c>
      <c r="Q32" s="69" t="s">
        <v>38</v>
      </c>
      <c r="R32" s="88" t="s">
        <v>215</v>
      </c>
      <c r="S32" s="39">
        <v>39836</v>
      </c>
      <c r="T32" s="40"/>
      <c r="U32" s="40"/>
    </row>
    <row r="33" spans="1:21" s="41" customFormat="1" ht="60">
      <c r="A33" s="63"/>
      <c r="B33" s="90">
        <f t="shared" si="0"/>
        <v>22</v>
      </c>
      <c r="C33" s="65"/>
      <c r="D33" s="64"/>
      <c r="E33" s="66" t="s">
        <v>216</v>
      </c>
      <c r="F33" s="66" t="s">
        <v>217</v>
      </c>
      <c r="G33" s="67">
        <v>26820206</v>
      </c>
      <c r="H33" s="68" t="s">
        <v>218</v>
      </c>
      <c r="I33" s="69" t="s">
        <v>144</v>
      </c>
      <c r="J33" s="69" t="s">
        <v>145</v>
      </c>
      <c r="K33" s="70">
        <v>20</v>
      </c>
      <c r="L33" s="71">
        <v>130.3</v>
      </c>
      <c r="M33" s="72">
        <v>405208</v>
      </c>
      <c r="N33" s="73">
        <v>2006</v>
      </c>
      <c r="O33" s="69">
        <v>397</v>
      </c>
      <c r="P33" s="69" t="s">
        <v>39</v>
      </c>
      <c r="Q33" s="69" t="s">
        <v>38</v>
      </c>
      <c r="R33" s="88" t="s">
        <v>219</v>
      </c>
      <c r="S33" s="39">
        <v>39826</v>
      </c>
      <c r="T33" s="40"/>
      <c r="U33" s="40"/>
    </row>
    <row r="34" spans="1:21" s="41" customFormat="1" ht="84">
      <c r="A34" s="63"/>
      <c r="B34" s="90">
        <f t="shared" si="0"/>
        <v>23</v>
      </c>
      <c r="C34" s="65"/>
      <c r="D34" s="64" t="s">
        <v>55</v>
      </c>
      <c r="E34" s="66" t="s">
        <v>151</v>
      </c>
      <c r="F34" s="66" t="s">
        <v>220</v>
      </c>
      <c r="G34" s="67">
        <v>44060506</v>
      </c>
      <c r="H34" s="68" t="s">
        <v>221</v>
      </c>
      <c r="I34" s="69" t="s">
        <v>144</v>
      </c>
      <c r="J34" s="69" t="s">
        <v>145</v>
      </c>
      <c r="K34" s="70">
        <v>14</v>
      </c>
      <c r="L34" s="71">
        <v>416.36</v>
      </c>
      <c r="M34" s="72">
        <v>405208</v>
      </c>
      <c r="N34" s="73">
        <v>2009</v>
      </c>
      <c r="O34" s="69">
        <v>336</v>
      </c>
      <c r="P34" s="69" t="s">
        <v>37</v>
      </c>
      <c r="Q34" s="69" t="s">
        <v>40</v>
      </c>
      <c r="R34" s="88" t="s">
        <v>222</v>
      </c>
      <c r="S34" s="39">
        <v>39840</v>
      </c>
      <c r="T34" s="40"/>
      <c r="U34" s="40"/>
    </row>
    <row r="35" spans="1:21" s="41" customFormat="1" ht="72">
      <c r="A35" s="63"/>
      <c r="B35" s="90">
        <f t="shared" si="0"/>
        <v>24</v>
      </c>
      <c r="C35" s="65"/>
      <c r="D35" s="64"/>
      <c r="E35" s="66" t="s">
        <v>223</v>
      </c>
      <c r="F35" s="66" t="s">
        <v>224</v>
      </c>
      <c r="G35" s="67">
        <v>368601</v>
      </c>
      <c r="H35" s="68" t="s">
        <v>225</v>
      </c>
      <c r="I35" s="69" t="s">
        <v>144</v>
      </c>
      <c r="J35" s="69" t="s">
        <v>145</v>
      </c>
      <c r="K35" s="70">
        <v>16</v>
      </c>
      <c r="L35" s="71">
        <v>210.21</v>
      </c>
      <c r="M35" s="72">
        <v>405208</v>
      </c>
      <c r="N35" s="73">
        <v>2003</v>
      </c>
      <c r="O35" s="69">
        <v>261</v>
      </c>
      <c r="P35" s="69" t="s">
        <v>37</v>
      </c>
      <c r="Q35" s="69" t="s">
        <v>40</v>
      </c>
      <c r="R35" s="88" t="s">
        <v>226</v>
      </c>
      <c r="S35" s="39">
        <v>39849</v>
      </c>
      <c r="T35" s="40"/>
      <c r="U35" s="40"/>
    </row>
    <row r="36" spans="1:21" s="41" customFormat="1" ht="96">
      <c r="A36" s="63"/>
      <c r="B36" s="90">
        <f t="shared" si="0"/>
        <v>25</v>
      </c>
      <c r="C36" s="65"/>
      <c r="D36" s="64"/>
      <c r="E36" s="66" t="s">
        <v>227</v>
      </c>
      <c r="F36" s="66" t="s">
        <v>228</v>
      </c>
      <c r="G36" s="67">
        <v>6433606</v>
      </c>
      <c r="H36" s="68" t="s">
        <v>229</v>
      </c>
      <c r="I36" s="69" t="s">
        <v>144</v>
      </c>
      <c r="J36" s="69" t="s">
        <v>145</v>
      </c>
      <c r="K36" s="70">
        <v>16</v>
      </c>
      <c r="L36" s="71">
        <v>369.47</v>
      </c>
      <c r="M36" s="72">
        <v>405208</v>
      </c>
      <c r="N36" s="73">
        <v>2005</v>
      </c>
      <c r="O36" s="69">
        <v>270</v>
      </c>
      <c r="P36" s="69" t="s">
        <v>39</v>
      </c>
      <c r="Q36" s="69" t="s">
        <v>40</v>
      </c>
      <c r="R36" s="88" t="s">
        <v>230</v>
      </c>
      <c r="S36" s="39">
        <v>39849</v>
      </c>
      <c r="T36" s="40"/>
      <c r="U36" s="40"/>
    </row>
    <row r="37" spans="1:21" s="41" customFormat="1" ht="60">
      <c r="A37" s="63"/>
      <c r="B37" s="90">
        <f t="shared" si="0"/>
        <v>26</v>
      </c>
      <c r="C37" s="65"/>
      <c r="D37" s="64" t="s">
        <v>55</v>
      </c>
      <c r="E37" s="66" t="s">
        <v>227</v>
      </c>
      <c r="F37" s="66" t="s">
        <v>231</v>
      </c>
      <c r="G37" s="67">
        <v>44060606</v>
      </c>
      <c r="H37" s="68" t="s">
        <v>232</v>
      </c>
      <c r="I37" s="69" t="s">
        <v>144</v>
      </c>
      <c r="J37" s="69" t="s">
        <v>145</v>
      </c>
      <c r="K37" s="70">
        <v>34</v>
      </c>
      <c r="L37" s="71">
        <v>173.15</v>
      </c>
      <c r="M37" s="72">
        <v>405208</v>
      </c>
      <c r="N37" s="73">
        <v>2009</v>
      </c>
      <c r="O37" s="69">
        <v>176</v>
      </c>
      <c r="P37" s="69" t="s">
        <v>39</v>
      </c>
      <c r="Q37" s="69" t="s">
        <v>40</v>
      </c>
      <c r="R37" s="88" t="s">
        <v>233</v>
      </c>
      <c r="S37" s="39">
        <v>39840</v>
      </c>
      <c r="T37" s="40"/>
      <c r="U37" s="40"/>
    </row>
    <row r="38" spans="1:21" s="41" customFormat="1" ht="99" customHeight="1">
      <c r="A38" s="63"/>
      <c r="B38" s="90">
        <f t="shared" si="0"/>
        <v>27</v>
      </c>
      <c r="C38" s="65"/>
      <c r="D38" s="64" t="s">
        <v>55</v>
      </c>
      <c r="E38" s="66" t="s">
        <v>227</v>
      </c>
      <c r="F38" s="66" t="s">
        <v>234</v>
      </c>
      <c r="G38" s="67">
        <v>44060706</v>
      </c>
      <c r="H38" s="68" t="s">
        <v>235</v>
      </c>
      <c r="I38" s="69" t="s">
        <v>144</v>
      </c>
      <c r="J38" s="69" t="s">
        <v>145</v>
      </c>
      <c r="K38" s="70">
        <v>12</v>
      </c>
      <c r="L38" s="71">
        <v>300.11</v>
      </c>
      <c r="M38" s="72">
        <v>405208</v>
      </c>
      <c r="N38" s="73">
        <v>2009</v>
      </c>
      <c r="O38" s="69">
        <v>400</v>
      </c>
      <c r="P38" s="69" t="s">
        <v>37</v>
      </c>
      <c r="Q38" s="69" t="s">
        <v>40</v>
      </c>
      <c r="R38" s="88" t="s">
        <v>236</v>
      </c>
      <c r="S38" s="39">
        <v>39840</v>
      </c>
      <c r="T38" s="40"/>
      <c r="U38" s="40"/>
    </row>
    <row r="39" spans="1:21" s="41" customFormat="1" ht="96">
      <c r="A39" s="63"/>
      <c r="B39" s="90">
        <f t="shared" si="0"/>
        <v>28</v>
      </c>
      <c r="C39" s="65"/>
      <c r="D39" s="64" t="s">
        <v>55</v>
      </c>
      <c r="E39" s="66" t="s">
        <v>176</v>
      </c>
      <c r="F39" s="66" t="s">
        <v>237</v>
      </c>
      <c r="G39" s="67">
        <v>44949506</v>
      </c>
      <c r="H39" s="68" t="s">
        <v>178</v>
      </c>
      <c r="I39" s="69" t="s">
        <v>144</v>
      </c>
      <c r="J39" s="69" t="s">
        <v>145</v>
      </c>
      <c r="K39" s="70">
        <v>16</v>
      </c>
      <c r="L39" s="71">
        <v>90.22</v>
      </c>
      <c r="M39" s="72">
        <v>405208</v>
      </c>
      <c r="N39" s="73">
        <v>2009</v>
      </c>
      <c r="O39" s="69">
        <v>176</v>
      </c>
      <c r="P39" s="69" t="s">
        <v>39</v>
      </c>
      <c r="Q39" s="69" t="s">
        <v>40</v>
      </c>
      <c r="R39" s="88" t="s">
        <v>238</v>
      </c>
      <c r="S39" s="39">
        <v>39839</v>
      </c>
      <c r="T39" s="40"/>
      <c r="U39" s="40"/>
    </row>
    <row r="40" spans="1:21" s="41" customFormat="1" ht="132">
      <c r="A40" s="63"/>
      <c r="B40" s="90">
        <f t="shared" si="0"/>
        <v>29</v>
      </c>
      <c r="C40" s="65"/>
      <c r="D40" s="64"/>
      <c r="E40" s="66" t="s">
        <v>239</v>
      </c>
      <c r="F40" s="66" t="s">
        <v>240</v>
      </c>
      <c r="G40" s="67">
        <v>21480206</v>
      </c>
      <c r="H40" s="68" t="s">
        <v>241</v>
      </c>
      <c r="I40" s="69" t="s">
        <v>144</v>
      </c>
      <c r="J40" s="69" t="s">
        <v>145</v>
      </c>
      <c r="K40" s="70">
        <v>40</v>
      </c>
      <c r="L40" s="71">
        <v>131.38</v>
      </c>
      <c r="M40" s="72">
        <v>368807</v>
      </c>
      <c r="N40" s="73">
        <v>2006</v>
      </c>
      <c r="O40" s="69">
        <v>316</v>
      </c>
      <c r="P40" s="69" t="s">
        <v>39</v>
      </c>
      <c r="Q40" s="69" t="s">
        <v>40</v>
      </c>
      <c r="R40" s="88" t="s">
        <v>119</v>
      </c>
      <c r="S40" s="39">
        <v>39834</v>
      </c>
      <c r="T40" s="40"/>
      <c r="U40" s="40"/>
    </row>
    <row r="41" spans="1:21" s="41" customFormat="1" ht="84">
      <c r="A41" s="63"/>
      <c r="B41" s="90">
        <f t="shared" si="0"/>
        <v>30</v>
      </c>
      <c r="C41" s="65"/>
      <c r="D41" s="64" t="s">
        <v>55</v>
      </c>
      <c r="E41" s="66" t="s">
        <v>242</v>
      </c>
      <c r="F41" s="66" t="s">
        <v>243</v>
      </c>
      <c r="G41" s="67">
        <v>6231406</v>
      </c>
      <c r="H41" s="68" t="s">
        <v>244</v>
      </c>
      <c r="I41" s="69" t="s">
        <v>144</v>
      </c>
      <c r="J41" s="69" t="s">
        <v>145</v>
      </c>
      <c r="K41" s="70">
        <v>16</v>
      </c>
      <c r="L41" s="71">
        <v>286.79</v>
      </c>
      <c r="M41" s="72">
        <v>405208</v>
      </c>
      <c r="N41" s="73">
        <v>2003</v>
      </c>
      <c r="O41" s="69">
        <v>256</v>
      </c>
      <c r="P41" s="69" t="s">
        <v>37</v>
      </c>
      <c r="Q41" s="69" t="s">
        <v>38</v>
      </c>
      <c r="R41" s="88" t="s">
        <v>245</v>
      </c>
      <c r="S41" s="39">
        <v>39840</v>
      </c>
      <c r="T41" s="40"/>
      <c r="U41" s="40"/>
    </row>
    <row r="42" spans="1:21" s="41" customFormat="1" ht="108">
      <c r="A42" s="63"/>
      <c r="B42" s="90">
        <f t="shared" si="0"/>
        <v>31</v>
      </c>
      <c r="C42" s="65"/>
      <c r="D42" s="64" t="s">
        <v>55</v>
      </c>
      <c r="E42" s="66" t="s">
        <v>184</v>
      </c>
      <c r="F42" s="66" t="s">
        <v>0</v>
      </c>
      <c r="G42" s="67">
        <v>42527906</v>
      </c>
      <c r="H42" s="68" t="s">
        <v>1</v>
      </c>
      <c r="I42" s="69" t="s">
        <v>144</v>
      </c>
      <c r="J42" s="69" t="s">
        <v>145</v>
      </c>
      <c r="K42" s="70">
        <v>10</v>
      </c>
      <c r="L42" s="71">
        <v>483.83</v>
      </c>
      <c r="M42" s="72">
        <v>405208</v>
      </c>
      <c r="N42" s="73">
        <v>2008</v>
      </c>
      <c r="O42" s="69">
        <v>448</v>
      </c>
      <c r="P42" s="69" t="s">
        <v>37</v>
      </c>
      <c r="Q42" s="69" t="s">
        <v>38</v>
      </c>
      <c r="R42" s="88" t="s">
        <v>80</v>
      </c>
      <c r="S42" s="39">
        <v>39840</v>
      </c>
      <c r="T42" s="40"/>
      <c r="U42" s="40"/>
    </row>
    <row r="43" spans="1:21" s="41" customFormat="1" ht="60">
      <c r="A43" s="63"/>
      <c r="B43" s="90">
        <f t="shared" si="0"/>
        <v>32</v>
      </c>
      <c r="C43" s="65"/>
      <c r="D43" s="64" t="s">
        <v>55</v>
      </c>
      <c r="E43" s="66" t="s">
        <v>81</v>
      </c>
      <c r="F43" s="66" t="s">
        <v>82</v>
      </c>
      <c r="G43" s="67">
        <v>43461706</v>
      </c>
      <c r="H43" s="68" t="s">
        <v>83</v>
      </c>
      <c r="I43" s="69" t="s">
        <v>144</v>
      </c>
      <c r="J43" s="69" t="s">
        <v>145</v>
      </c>
      <c r="K43" s="70">
        <v>16</v>
      </c>
      <c r="L43" s="71">
        <v>331.82</v>
      </c>
      <c r="M43" s="72">
        <v>405208</v>
      </c>
      <c r="N43" s="73">
        <v>2008</v>
      </c>
      <c r="O43" s="69">
        <v>320</v>
      </c>
      <c r="P43" s="69" t="s">
        <v>37</v>
      </c>
      <c r="Q43" s="69" t="s">
        <v>40</v>
      </c>
      <c r="R43" s="88" t="s">
        <v>84</v>
      </c>
      <c r="S43" s="39">
        <v>39840</v>
      </c>
      <c r="T43" s="40"/>
      <c r="U43" s="40"/>
    </row>
    <row r="44" spans="1:21" s="41" customFormat="1" ht="182.25" customHeight="1">
      <c r="A44" s="63"/>
      <c r="B44" s="90">
        <f t="shared" si="0"/>
        <v>33</v>
      </c>
      <c r="C44" s="65"/>
      <c r="D44" s="64" t="s">
        <v>55</v>
      </c>
      <c r="E44" s="66" t="s">
        <v>85</v>
      </c>
      <c r="F44" s="66" t="s">
        <v>86</v>
      </c>
      <c r="G44" s="67">
        <v>38992106</v>
      </c>
      <c r="H44" s="68" t="s">
        <v>87</v>
      </c>
      <c r="I44" s="69" t="s">
        <v>144</v>
      </c>
      <c r="J44" s="69" t="s">
        <v>145</v>
      </c>
      <c r="K44" s="70">
        <v>12</v>
      </c>
      <c r="L44" s="71">
        <v>179.42</v>
      </c>
      <c r="M44" s="72">
        <v>405208</v>
      </c>
      <c r="N44" s="73">
        <v>2007</v>
      </c>
      <c r="O44" s="69">
        <v>336</v>
      </c>
      <c r="P44" s="69" t="s">
        <v>37</v>
      </c>
      <c r="Q44" s="69" t="s">
        <v>40</v>
      </c>
      <c r="R44" s="88" t="s">
        <v>88</v>
      </c>
      <c r="S44" s="39">
        <v>39839</v>
      </c>
      <c r="T44" s="40"/>
      <c r="U44" s="40"/>
    </row>
    <row r="45" spans="1:21" s="41" customFormat="1" ht="84">
      <c r="A45" s="63"/>
      <c r="B45" s="90">
        <f t="shared" si="0"/>
        <v>34</v>
      </c>
      <c r="C45" s="65"/>
      <c r="D45" s="64"/>
      <c r="E45" s="66" t="s">
        <v>89</v>
      </c>
      <c r="F45" s="66" t="s">
        <v>90</v>
      </c>
      <c r="G45" s="67">
        <v>44535706</v>
      </c>
      <c r="H45" s="68" t="s">
        <v>91</v>
      </c>
      <c r="I45" s="69" t="s">
        <v>144</v>
      </c>
      <c r="J45" s="69" t="s">
        <v>145</v>
      </c>
      <c r="K45" s="70">
        <v>12</v>
      </c>
      <c r="L45" s="71">
        <v>264.94</v>
      </c>
      <c r="M45" s="72">
        <v>405208</v>
      </c>
      <c r="N45" s="73">
        <v>2008</v>
      </c>
      <c r="O45" s="69">
        <v>432</v>
      </c>
      <c r="P45" s="69" t="s">
        <v>37</v>
      </c>
      <c r="Q45" s="69" t="s">
        <v>40</v>
      </c>
      <c r="R45" s="88" t="s">
        <v>92</v>
      </c>
      <c r="S45" s="39">
        <v>39835</v>
      </c>
      <c r="T45" s="40"/>
      <c r="U45" s="40"/>
    </row>
    <row r="46" spans="1:21" s="41" customFormat="1" ht="96">
      <c r="A46" s="63"/>
      <c r="B46" s="90">
        <f t="shared" si="0"/>
        <v>35</v>
      </c>
      <c r="C46" s="65"/>
      <c r="D46" s="64" t="s">
        <v>55</v>
      </c>
      <c r="E46" s="66" t="s">
        <v>151</v>
      </c>
      <c r="F46" s="66" t="s">
        <v>93</v>
      </c>
      <c r="G46" s="67">
        <v>42551306</v>
      </c>
      <c r="H46" s="68" t="s">
        <v>94</v>
      </c>
      <c r="I46" s="69" t="s">
        <v>144</v>
      </c>
      <c r="J46" s="69" t="s">
        <v>145</v>
      </c>
      <c r="K46" s="70">
        <v>8</v>
      </c>
      <c r="L46" s="71">
        <v>416.45</v>
      </c>
      <c r="M46" s="72">
        <v>405208</v>
      </c>
      <c r="N46" s="73">
        <v>2008</v>
      </c>
      <c r="O46" s="69">
        <v>336</v>
      </c>
      <c r="P46" s="69" t="s">
        <v>37</v>
      </c>
      <c r="Q46" s="69" t="s">
        <v>38</v>
      </c>
      <c r="R46" s="88" t="s">
        <v>95</v>
      </c>
      <c r="S46" s="39">
        <v>39854</v>
      </c>
      <c r="T46" s="40"/>
      <c r="U46" s="40"/>
    </row>
    <row r="47" spans="1:21" s="41" customFormat="1" ht="72">
      <c r="A47" s="63"/>
      <c r="B47" s="90">
        <f t="shared" si="0"/>
        <v>36</v>
      </c>
      <c r="C47" s="65"/>
      <c r="D47" s="64"/>
      <c r="E47" s="66" t="s">
        <v>96</v>
      </c>
      <c r="F47" s="66" t="s">
        <v>97</v>
      </c>
      <c r="G47" s="67">
        <v>10141906</v>
      </c>
      <c r="H47" s="68" t="s">
        <v>98</v>
      </c>
      <c r="I47" s="69" t="s">
        <v>144</v>
      </c>
      <c r="J47" s="69" t="s">
        <v>145</v>
      </c>
      <c r="K47" s="70">
        <v>10</v>
      </c>
      <c r="L47" s="71">
        <v>262.06</v>
      </c>
      <c r="M47" s="72">
        <v>372808</v>
      </c>
      <c r="N47" s="73">
        <v>2005</v>
      </c>
      <c r="O47" s="69">
        <v>608</v>
      </c>
      <c r="P47" s="69" t="s">
        <v>54</v>
      </c>
      <c r="Q47" s="69" t="s">
        <v>52</v>
      </c>
      <c r="R47" s="88" t="s">
        <v>99</v>
      </c>
      <c r="S47" s="39">
        <v>38393</v>
      </c>
      <c r="T47" s="40"/>
      <c r="U47" s="40"/>
    </row>
    <row r="48" spans="1:21" s="41" customFormat="1" ht="48">
      <c r="A48" s="63"/>
      <c r="B48" s="90">
        <f t="shared" si="0"/>
        <v>37</v>
      </c>
      <c r="C48" s="65"/>
      <c r="D48" s="64" t="s">
        <v>55</v>
      </c>
      <c r="E48" s="66" t="s">
        <v>96</v>
      </c>
      <c r="F48" s="66" t="s">
        <v>100</v>
      </c>
      <c r="G48" s="67">
        <v>27822306</v>
      </c>
      <c r="H48" s="68" t="s">
        <v>101</v>
      </c>
      <c r="I48" s="69" t="s">
        <v>144</v>
      </c>
      <c r="J48" s="69" t="s">
        <v>145</v>
      </c>
      <c r="K48" s="70">
        <v>50</v>
      </c>
      <c r="L48" s="71">
        <v>64.94</v>
      </c>
      <c r="M48" s="72">
        <v>372808</v>
      </c>
      <c r="N48" s="73">
        <v>2007</v>
      </c>
      <c r="O48" s="69">
        <v>128</v>
      </c>
      <c r="P48" s="69" t="s">
        <v>39</v>
      </c>
      <c r="Q48" s="69" t="s">
        <v>53</v>
      </c>
      <c r="R48" s="88" t="s">
        <v>102</v>
      </c>
      <c r="S48" s="39">
        <v>39356</v>
      </c>
      <c r="T48" s="40"/>
      <c r="U48" s="40"/>
    </row>
    <row r="49" spans="1:21" s="41" customFormat="1" ht="60">
      <c r="A49" s="63"/>
      <c r="B49" s="90">
        <f t="shared" si="0"/>
        <v>38</v>
      </c>
      <c r="C49" s="65"/>
      <c r="D49" s="64"/>
      <c r="E49" s="66" t="s">
        <v>103</v>
      </c>
      <c r="F49" s="66" t="s">
        <v>104</v>
      </c>
      <c r="G49" s="67">
        <v>6512606</v>
      </c>
      <c r="H49" s="68" t="s">
        <v>105</v>
      </c>
      <c r="I49" s="69" t="s">
        <v>144</v>
      </c>
      <c r="J49" s="69" t="s">
        <v>145</v>
      </c>
      <c r="K49" s="70">
        <v>20</v>
      </c>
      <c r="L49" s="71">
        <v>196.94</v>
      </c>
      <c r="M49" s="72">
        <v>372808</v>
      </c>
      <c r="N49" s="73">
        <v>2005</v>
      </c>
      <c r="O49" s="69">
        <v>256</v>
      </c>
      <c r="P49" s="69" t="s">
        <v>54</v>
      </c>
      <c r="Q49" s="69" t="s">
        <v>53</v>
      </c>
      <c r="R49" s="88" t="s">
        <v>106</v>
      </c>
      <c r="S49" s="39">
        <v>38618</v>
      </c>
      <c r="T49" s="40"/>
      <c r="U49" s="40"/>
    </row>
    <row r="50" spans="1:21" s="41" customFormat="1" ht="53.25" customHeight="1">
      <c r="A50" s="63"/>
      <c r="B50" s="90">
        <f t="shared" si="0"/>
        <v>39</v>
      </c>
      <c r="C50" s="65"/>
      <c r="D50" s="64" t="s">
        <v>55</v>
      </c>
      <c r="E50" s="66" t="s">
        <v>107</v>
      </c>
      <c r="F50" s="66" t="s">
        <v>108</v>
      </c>
      <c r="G50" s="67">
        <v>7052906</v>
      </c>
      <c r="H50" s="68" t="s">
        <v>109</v>
      </c>
      <c r="I50" s="69" t="s">
        <v>144</v>
      </c>
      <c r="J50" s="69" t="s">
        <v>145</v>
      </c>
      <c r="K50" s="70">
        <v>14</v>
      </c>
      <c r="L50" s="71">
        <v>235.84</v>
      </c>
      <c r="M50" s="72">
        <v>372808</v>
      </c>
      <c r="N50" s="73">
        <v>2006</v>
      </c>
      <c r="O50" s="69">
        <v>368</v>
      </c>
      <c r="P50" s="69" t="s">
        <v>54</v>
      </c>
      <c r="Q50" s="69" t="s">
        <v>110</v>
      </c>
      <c r="R50" s="88" t="s">
        <v>111</v>
      </c>
      <c r="S50" s="39">
        <v>38728</v>
      </c>
      <c r="T50" s="40"/>
      <c r="U50" s="40"/>
    </row>
    <row r="51" spans="1:21" s="41" customFormat="1" ht="87" customHeight="1" thickBot="1">
      <c r="A51" s="63"/>
      <c r="B51" s="120">
        <f t="shared" si="0"/>
        <v>40</v>
      </c>
      <c r="C51" s="109"/>
      <c r="D51" s="110" t="s">
        <v>55</v>
      </c>
      <c r="E51" s="111" t="s">
        <v>112</v>
      </c>
      <c r="F51" s="111" t="s">
        <v>113</v>
      </c>
      <c r="G51" s="112">
        <v>7995606</v>
      </c>
      <c r="H51" s="113" t="s">
        <v>114</v>
      </c>
      <c r="I51" s="114" t="s">
        <v>115</v>
      </c>
      <c r="J51" s="114" t="s">
        <v>116</v>
      </c>
      <c r="K51" s="115">
        <v>20</v>
      </c>
      <c r="L51" s="116">
        <v>191.69</v>
      </c>
      <c r="M51" s="117">
        <v>405208</v>
      </c>
      <c r="N51" s="118">
        <v>2004</v>
      </c>
      <c r="O51" s="114">
        <v>208</v>
      </c>
      <c r="P51" s="114" t="s">
        <v>37</v>
      </c>
      <c r="Q51" s="114" t="s">
        <v>38</v>
      </c>
      <c r="R51" s="119" t="s">
        <v>117</v>
      </c>
      <c r="S51" s="39">
        <v>39840</v>
      </c>
      <c r="T51" s="40"/>
      <c r="U51" s="40"/>
    </row>
    <row r="52" spans="1:21" s="41" customFormat="1" ht="12.75">
      <c r="A52" s="74"/>
      <c r="B52" s="75"/>
      <c r="C52" s="75"/>
      <c r="D52" s="76"/>
      <c r="E52" s="77"/>
      <c r="F52" s="77"/>
      <c r="G52" s="78"/>
      <c r="H52" s="79"/>
      <c r="I52" s="80"/>
      <c r="J52" s="80"/>
      <c r="K52" s="81"/>
      <c r="L52" s="82"/>
      <c r="M52" s="83"/>
      <c r="N52" s="84"/>
      <c r="O52" s="80"/>
      <c r="P52" s="80"/>
      <c r="Q52" s="80"/>
      <c r="R52" s="85"/>
      <c r="S52" s="86"/>
      <c r="T52" s="40"/>
      <c r="U52" s="40"/>
    </row>
    <row r="53" spans="1:21" s="41" customFormat="1" ht="11.25">
      <c r="A53" s="63"/>
      <c r="C53" s="42"/>
      <c r="D53" s="43"/>
      <c r="E53" s="50" t="s">
        <v>4</v>
      </c>
      <c r="F53" s="44"/>
      <c r="G53" s="43"/>
      <c r="H53" s="45"/>
      <c r="I53" s="46"/>
      <c r="J53" s="46"/>
      <c r="K53" s="47"/>
      <c r="L53" s="48"/>
      <c r="M53" s="49"/>
      <c r="N53" s="46"/>
      <c r="O53" s="46"/>
      <c r="P53" s="46"/>
      <c r="Q53" s="46"/>
      <c r="R53" s="49"/>
      <c r="S53" s="39"/>
      <c r="T53" s="40"/>
      <c r="U53" s="40"/>
    </row>
    <row r="54" spans="1:21" s="41" customFormat="1" ht="11.25">
      <c r="A54" s="74"/>
      <c r="C54" s="42"/>
      <c r="D54" s="43"/>
      <c r="E54" s="50"/>
      <c r="F54" s="44"/>
      <c r="G54" s="43"/>
      <c r="H54" s="45"/>
      <c r="I54" s="46"/>
      <c r="J54" s="46"/>
      <c r="K54" s="47"/>
      <c r="L54" s="48"/>
      <c r="M54" s="49"/>
      <c r="N54" s="46"/>
      <c r="O54" s="46"/>
      <c r="P54" s="46"/>
      <c r="Q54" s="46"/>
      <c r="R54" s="49"/>
      <c r="S54" s="86"/>
      <c r="T54" s="40"/>
      <c r="U54" s="40"/>
    </row>
    <row r="55" spans="1:21" s="41" customFormat="1" ht="12.75">
      <c r="A55" s="74"/>
      <c r="C55" s="42"/>
      <c r="D55" s="43"/>
      <c r="E55" s="123" t="s">
        <v>121</v>
      </c>
      <c r="F55" s="124"/>
      <c r="G55" s="124"/>
      <c r="H55" s="124"/>
      <c r="I55" s="124"/>
      <c r="J55" s="124"/>
      <c r="K55" s="124"/>
      <c r="L55" s="124"/>
      <c r="M55" s="124"/>
      <c r="N55" s="124"/>
      <c r="O55" s="124"/>
      <c r="P55" s="124"/>
      <c r="Q55" s="124"/>
      <c r="R55" s="124"/>
      <c r="S55" s="86"/>
      <c r="T55" s="40"/>
      <c r="U55" s="40"/>
    </row>
    <row r="56" spans="1:21" s="41" customFormat="1" ht="12.75">
      <c r="A56" s="74"/>
      <c r="C56" s="42"/>
      <c r="D56" s="43"/>
      <c r="E56" s="123" t="s">
        <v>122</v>
      </c>
      <c r="F56" s="124"/>
      <c r="G56" s="124"/>
      <c r="H56" s="124"/>
      <c r="I56" s="124"/>
      <c r="J56" s="124"/>
      <c r="K56" s="124"/>
      <c r="L56" s="124"/>
      <c r="M56" s="124"/>
      <c r="N56" s="124"/>
      <c r="O56" s="124"/>
      <c r="P56" s="124"/>
      <c r="Q56" s="124"/>
      <c r="R56" s="124"/>
      <c r="S56" s="86"/>
      <c r="T56" s="40"/>
      <c r="U56" s="40"/>
    </row>
    <row r="57" spans="1:21" s="41" customFormat="1" ht="12.75">
      <c r="A57" s="74"/>
      <c r="C57" s="42"/>
      <c r="D57" s="43"/>
      <c r="E57" s="125"/>
      <c r="F57" s="124"/>
      <c r="G57" s="124"/>
      <c r="H57" s="124"/>
      <c r="I57" s="124"/>
      <c r="J57" s="124"/>
      <c r="K57" s="124"/>
      <c r="L57" s="124"/>
      <c r="M57" s="124"/>
      <c r="N57" s="124"/>
      <c r="O57" s="124"/>
      <c r="P57" s="124"/>
      <c r="Q57" s="124"/>
      <c r="R57" s="124"/>
      <c r="S57" s="86"/>
      <c r="T57" s="40"/>
      <c r="U57" s="40"/>
    </row>
    <row r="58" spans="1:21" s="41" customFormat="1" ht="12.75">
      <c r="A58" s="74"/>
      <c r="C58" s="42"/>
      <c r="D58" s="43"/>
      <c r="E58" s="87" t="s">
        <v>123</v>
      </c>
      <c r="F58"/>
      <c r="G58"/>
      <c r="H58"/>
      <c r="I58"/>
      <c r="J58"/>
      <c r="K58"/>
      <c r="L58"/>
      <c r="M58"/>
      <c r="N58"/>
      <c r="O58"/>
      <c r="P58"/>
      <c r="Q58"/>
      <c r="R58" s="87" t="s">
        <v>138</v>
      </c>
      <c r="S58" s="86"/>
      <c r="T58" s="40"/>
      <c r="U58" s="40"/>
    </row>
    <row r="59" spans="1:21" s="41" customFormat="1" ht="12.75">
      <c r="A59" s="74"/>
      <c r="C59" s="42"/>
      <c r="D59" s="43"/>
      <c r="E59" s="87" t="s">
        <v>124</v>
      </c>
      <c r="F59"/>
      <c r="G59"/>
      <c r="H59"/>
      <c r="I59"/>
      <c r="J59"/>
      <c r="K59"/>
      <c r="L59"/>
      <c r="M59"/>
      <c r="N59"/>
      <c r="O59"/>
      <c r="P59"/>
      <c r="Q59"/>
      <c r="R59" s="87" t="s">
        <v>41</v>
      </c>
      <c r="S59" s="86"/>
      <c r="T59" s="40"/>
      <c r="U59" s="40"/>
    </row>
    <row r="60" spans="1:21" s="41" customFormat="1" ht="12.75">
      <c r="A60" s="74"/>
      <c r="C60" s="42"/>
      <c r="D60" s="43"/>
      <c r="E60" s="87" t="s">
        <v>125</v>
      </c>
      <c r="F60"/>
      <c r="G60"/>
      <c r="H60"/>
      <c r="I60"/>
      <c r="J60"/>
      <c r="K60"/>
      <c r="L60"/>
      <c r="M60"/>
      <c r="N60"/>
      <c r="O60"/>
      <c r="P60"/>
      <c r="Q60"/>
      <c r="R60" s="87" t="s">
        <v>42</v>
      </c>
      <c r="S60" s="86"/>
      <c r="T60" s="40"/>
      <c r="U60" s="40"/>
    </row>
    <row r="61" spans="1:21" s="41" customFormat="1" ht="12.75">
      <c r="A61" s="74"/>
      <c r="C61" s="42"/>
      <c r="D61" s="43"/>
      <c r="E61" s="87" t="s">
        <v>126</v>
      </c>
      <c r="F61"/>
      <c r="G61"/>
      <c r="H61"/>
      <c r="I61"/>
      <c r="J61"/>
      <c r="K61"/>
      <c r="L61"/>
      <c r="M61"/>
      <c r="N61"/>
      <c r="O61"/>
      <c r="P61"/>
      <c r="Q61"/>
      <c r="R61" s="87" t="s">
        <v>139</v>
      </c>
      <c r="S61" s="86"/>
      <c r="T61" s="40"/>
      <c r="U61" s="40"/>
    </row>
    <row r="62" spans="1:21" s="41" customFormat="1" ht="12.75">
      <c r="A62" s="74"/>
      <c r="C62" s="42"/>
      <c r="D62" s="43"/>
      <c r="E62" s="87" t="s">
        <v>127</v>
      </c>
      <c r="F62"/>
      <c r="G62"/>
      <c r="H62"/>
      <c r="I62"/>
      <c r="J62"/>
      <c r="K62"/>
      <c r="L62"/>
      <c r="M62"/>
      <c r="N62"/>
      <c r="O62"/>
      <c r="P62"/>
      <c r="Q62"/>
      <c r="R62" s="89" t="s">
        <v>56</v>
      </c>
      <c r="S62" s="86"/>
      <c r="T62" s="40"/>
      <c r="U62" s="40"/>
    </row>
    <row r="63" spans="1:21" s="41" customFormat="1" ht="12.75">
      <c r="A63" s="74"/>
      <c r="C63" s="42"/>
      <c r="D63" s="43"/>
      <c r="E63" s="87" t="s">
        <v>128</v>
      </c>
      <c r="F63"/>
      <c r="G63"/>
      <c r="H63"/>
      <c r="I63"/>
      <c r="J63"/>
      <c r="K63"/>
      <c r="L63"/>
      <c r="M63"/>
      <c r="N63"/>
      <c r="O63"/>
      <c r="P63"/>
      <c r="Q63"/>
      <c r="R63" s="89" t="s">
        <v>57</v>
      </c>
      <c r="S63" s="86"/>
      <c r="T63" s="40"/>
      <c r="U63" s="40"/>
    </row>
    <row r="64" spans="1:21" s="41" customFormat="1" ht="12.75">
      <c r="A64" s="74"/>
      <c r="C64" s="42"/>
      <c r="D64" s="43"/>
      <c r="E64" s="87" t="s">
        <v>129</v>
      </c>
      <c r="F64"/>
      <c r="G64"/>
      <c r="H64"/>
      <c r="I64"/>
      <c r="J64"/>
      <c r="K64"/>
      <c r="L64"/>
      <c r="M64"/>
      <c r="N64"/>
      <c r="O64"/>
      <c r="P64"/>
      <c r="Q64"/>
      <c r="S64" s="86"/>
      <c r="T64" s="40"/>
      <c r="U64" s="40"/>
    </row>
    <row r="65" spans="1:21" s="41" customFormat="1" ht="12.75">
      <c r="A65" s="74"/>
      <c r="C65" s="42"/>
      <c r="D65" s="43"/>
      <c r="E65" s="87" t="s">
        <v>130</v>
      </c>
      <c r="F65"/>
      <c r="G65"/>
      <c r="H65"/>
      <c r="I65"/>
      <c r="J65"/>
      <c r="K65"/>
      <c r="L65"/>
      <c r="M65"/>
      <c r="N65"/>
      <c r="O65"/>
      <c r="P65"/>
      <c r="Q65"/>
      <c r="R65" s="89" t="s">
        <v>43</v>
      </c>
      <c r="S65" s="86"/>
      <c r="T65" s="40"/>
      <c r="U65" s="40"/>
    </row>
    <row r="66" spans="1:21" s="41" customFormat="1" ht="12.75">
      <c r="A66" s="74"/>
      <c r="C66" s="42"/>
      <c r="D66" s="43"/>
      <c r="E66" s="87" t="s">
        <v>131</v>
      </c>
      <c r="F66"/>
      <c r="G66"/>
      <c r="H66"/>
      <c r="I66"/>
      <c r="J66"/>
      <c r="K66"/>
      <c r="L66"/>
      <c r="M66"/>
      <c r="N66"/>
      <c r="O66"/>
      <c r="P66"/>
      <c r="Q66"/>
      <c r="R66" s="89" t="s">
        <v>44</v>
      </c>
      <c r="S66" s="86"/>
      <c r="T66" s="40"/>
      <c r="U66" s="40"/>
    </row>
    <row r="67" spans="1:21" s="41" customFormat="1" ht="12.75">
      <c r="A67" s="74"/>
      <c r="C67" s="42"/>
      <c r="D67" s="43"/>
      <c r="E67" s="87" t="s">
        <v>132</v>
      </c>
      <c r="F67"/>
      <c r="G67"/>
      <c r="H67"/>
      <c r="I67"/>
      <c r="J67"/>
      <c r="K67"/>
      <c r="L67"/>
      <c r="M67"/>
      <c r="N67"/>
      <c r="O67"/>
      <c r="P67"/>
      <c r="Q67"/>
      <c r="R67" s="87" t="s">
        <v>58</v>
      </c>
      <c r="S67" s="86"/>
      <c r="T67" s="40"/>
      <c r="U67" s="40"/>
    </row>
    <row r="68" spans="1:21" s="41" customFormat="1" ht="12.75">
      <c r="A68" s="74"/>
      <c r="C68" s="42"/>
      <c r="D68" s="43"/>
      <c r="E68" s="87" t="s">
        <v>59</v>
      </c>
      <c r="F68"/>
      <c r="G68"/>
      <c r="H68"/>
      <c r="I68"/>
      <c r="J68"/>
      <c r="K68"/>
      <c r="L68"/>
      <c r="M68"/>
      <c r="N68"/>
      <c r="O68"/>
      <c r="P68"/>
      <c r="Q68"/>
      <c r="R68" s="89" t="s">
        <v>60</v>
      </c>
      <c r="S68" s="86"/>
      <c r="T68" s="40"/>
      <c r="U68" s="40"/>
    </row>
    <row r="69" spans="1:21" s="41" customFormat="1" ht="12.75">
      <c r="A69" s="74"/>
      <c r="C69" s="42"/>
      <c r="D69" s="43"/>
      <c r="E69" s="87"/>
      <c r="F69"/>
      <c r="G69"/>
      <c r="H69"/>
      <c r="I69"/>
      <c r="J69"/>
      <c r="K69"/>
      <c r="L69"/>
      <c r="M69"/>
      <c r="N69"/>
      <c r="O69"/>
      <c r="P69"/>
      <c r="Q69"/>
      <c r="R69" s="89" t="s">
        <v>61</v>
      </c>
      <c r="S69" s="86"/>
      <c r="T69" s="40"/>
      <c r="U69" s="40"/>
    </row>
    <row r="70" spans="1:21" s="41" customFormat="1" ht="12.75">
      <c r="A70" s="74"/>
      <c r="C70" s="42"/>
      <c r="D70" s="43"/>
      <c r="E70" s="87" t="s">
        <v>62</v>
      </c>
      <c r="F70"/>
      <c r="G70"/>
      <c r="H70"/>
      <c r="I70"/>
      <c r="J70"/>
      <c r="K70"/>
      <c r="L70"/>
      <c r="M70"/>
      <c r="N70"/>
      <c r="O70"/>
      <c r="P70"/>
      <c r="Q70"/>
      <c r="R70" s="89" t="s">
        <v>63</v>
      </c>
      <c r="S70" s="86"/>
      <c r="T70" s="40"/>
      <c r="U70" s="40"/>
    </row>
    <row r="71" spans="1:21" s="41" customFormat="1" ht="12.75">
      <c r="A71" s="74"/>
      <c r="C71" s="42"/>
      <c r="D71" s="43"/>
      <c r="E71" s="87" t="s">
        <v>133</v>
      </c>
      <c r="F71"/>
      <c r="G71"/>
      <c r="H71"/>
      <c r="I71"/>
      <c r="J71"/>
      <c r="K71"/>
      <c r="L71"/>
      <c r="M71"/>
      <c r="N71"/>
      <c r="O71"/>
      <c r="P71"/>
      <c r="Q71"/>
      <c r="S71" s="86"/>
      <c r="T71" s="40"/>
      <c r="U71" s="40"/>
    </row>
    <row r="72" spans="1:21" s="41" customFormat="1" ht="12.75">
      <c r="A72" s="74"/>
      <c r="C72" s="42"/>
      <c r="D72" s="43"/>
      <c r="E72" s="87" t="s">
        <v>64</v>
      </c>
      <c r="F72"/>
      <c r="G72"/>
      <c r="H72"/>
      <c r="I72"/>
      <c r="J72"/>
      <c r="K72"/>
      <c r="L72"/>
      <c r="M72"/>
      <c r="N72"/>
      <c r="O72"/>
      <c r="P72"/>
      <c r="Q72"/>
      <c r="R72" s="87" t="s">
        <v>137</v>
      </c>
      <c r="S72" s="86"/>
      <c r="T72" s="40"/>
      <c r="U72" s="40"/>
    </row>
    <row r="73" spans="1:21" s="41" customFormat="1" ht="12.75">
      <c r="A73" s="74"/>
      <c r="C73" s="42"/>
      <c r="D73" s="43"/>
      <c r="E73" s="87" t="s">
        <v>65</v>
      </c>
      <c r="F73"/>
      <c r="G73"/>
      <c r="H73"/>
      <c r="I73"/>
      <c r="J73"/>
      <c r="K73"/>
      <c r="L73"/>
      <c r="M73"/>
      <c r="N73"/>
      <c r="O73"/>
      <c r="P73"/>
      <c r="Q73"/>
      <c r="R73" s="87" t="s">
        <v>45</v>
      </c>
      <c r="S73" s="86"/>
      <c r="T73" s="40"/>
      <c r="U73" s="40"/>
    </row>
    <row r="74" spans="1:21" s="41" customFormat="1" ht="12.75">
      <c r="A74" s="74"/>
      <c r="C74" s="42"/>
      <c r="D74" s="43"/>
      <c r="E74" s="87" t="s">
        <v>66</v>
      </c>
      <c r="F74"/>
      <c r="G74"/>
      <c r="H74"/>
      <c r="I74"/>
      <c r="J74"/>
      <c r="K74"/>
      <c r="L74"/>
      <c r="M74"/>
      <c r="N74"/>
      <c r="O74"/>
      <c r="P74"/>
      <c r="Q74"/>
      <c r="R74" s="87" t="s">
        <v>46</v>
      </c>
      <c r="S74" s="86"/>
      <c r="T74" s="40"/>
      <c r="U74" s="40"/>
    </row>
    <row r="75" spans="1:21" s="41" customFormat="1" ht="12.75">
      <c r="A75" s="74"/>
      <c r="C75" s="42"/>
      <c r="D75" s="43"/>
      <c r="E75" s="87" t="s">
        <v>134</v>
      </c>
      <c r="F75"/>
      <c r="G75"/>
      <c r="H75"/>
      <c r="I75"/>
      <c r="J75"/>
      <c r="K75"/>
      <c r="L75"/>
      <c r="M75"/>
      <c r="N75"/>
      <c r="O75"/>
      <c r="P75"/>
      <c r="Q75"/>
      <c r="R75" s="52"/>
      <c r="S75" s="86"/>
      <c r="T75" s="40"/>
      <c r="U75" s="40"/>
    </row>
    <row r="76" spans="1:21" s="41" customFormat="1" ht="12.75">
      <c r="A76" s="74"/>
      <c r="C76" s="42"/>
      <c r="D76" s="43"/>
      <c r="E76" s="87" t="s">
        <v>135</v>
      </c>
      <c r="F76"/>
      <c r="G76"/>
      <c r="H76"/>
      <c r="I76"/>
      <c r="J76"/>
      <c r="K76"/>
      <c r="L76"/>
      <c r="M76"/>
      <c r="N76"/>
      <c r="O76"/>
      <c r="P76"/>
      <c r="Q76"/>
      <c r="R76" s="89" t="s">
        <v>140</v>
      </c>
      <c r="S76" s="86"/>
      <c r="T76" s="40"/>
      <c r="U76" s="40"/>
    </row>
    <row r="77" spans="1:21" s="41" customFormat="1" ht="12.75">
      <c r="A77" s="74"/>
      <c r="C77" s="42"/>
      <c r="D77" s="43"/>
      <c r="E77" s="87" t="s">
        <v>136</v>
      </c>
      <c r="F77"/>
      <c r="G77"/>
      <c r="H77"/>
      <c r="I77"/>
      <c r="J77"/>
      <c r="K77"/>
      <c r="L77"/>
      <c r="M77"/>
      <c r="N77"/>
      <c r="O77"/>
      <c r="P77"/>
      <c r="Q77"/>
      <c r="R77" s="89" t="s">
        <v>67</v>
      </c>
      <c r="S77" s="86"/>
      <c r="T77" s="40"/>
      <c r="U77" s="40"/>
    </row>
    <row r="78" spans="1:21" s="41" customFormat="1" ht="12.75">
      <c r="A78" s="74"/>
      <c r="C78" s="42"/>
      <c r="D78" s="43"/>
      <c r="E78" s="87" t="s">
        <v>70</v>
      </c>
      <c r="F78"/>
      <c r="G78"/>
      <c r="H78"/>
      <c r="I78"/>
      <c r="J78"/>
      <c r="K78"/>
      <c r="L78"/>
      <c r="M78"/>
      <c r="N78"/>
      <c r="O78"/>
      <c r="P78"/>
      <c r="Q78"/>
      <c r="R78" s="89" t="s">
        <v>68</v>
      </c>
      <c r="S78" s="86"/>
      <c r="T78" s="40"/>
      <c r="U78" s="40"/>
    </row>
    <row r="79" spans="1:21" s="41" customFormat="1" ht="12.75">
      <c r="A79" s="74"/>
      <c r="C79" s="42"/>
      <c r="D79" s="43"/>
      <c r="E79" s="87" t="s">
        <v>71</v>
      </c>
      <c r="F79"/>
      <c r="G79"/>
      <c r="H79"/>
      <c r="I79"/>
      <c r="J79"/>
      <c r="K79"/>
      <c r="L79"/>
      <c r="M79"/>
      <c r="N79"/>
      <c r="O79"/>
      <c r="P79"/>
      <c r="Q79"/>
      <c r="R79" s="89" t="s">
        <v>69</v>
      </c>
      <c r="S79" s="86"/>
      <c r="T79" s="40"/>
      <c r="U79" s="40"/>
    </row>
    <row r="80" spans="1:21" s="41" customFormat="1" ht="12.75">
      <c r="A80" s="74"/>
      <c r="C80" s="42"/>
      <c r="D80" s="43"/>
      <c r="E80" s="87" t="s">
        <v>72</v>
      </c>
      <c r="F80"/>
      <c r="G80"/>
      <c r="H80"/>
      <c r="I80"/>
      <c r="J80"/>
      <c r="K80"/>
      <c r="L80"/>
      <c r="M80"/>
      <c r="N80"/>
      <c r="O80"/>
      <c r="P80"/>
      <c r="Q80"/>
      <c r="R80" s="89" t="s">
        <v>36</v>
      </c>
      <c r="S80" s="86"/>
      <c r="T80" s="40"/>
      <c r="U80" s="40"/>
    </row>
    <row r="81" spans="1:21" s="41" customFormat="1" ht="12.75">
      <c r="A81" s="74"/>
      <c r="C81" s="42"/>
      <c r="D81" s="43"/>
      <c r="E81" s="87" t="s">
        <v>73</v>
      </c>
      <c r="F81"/>
      <c r="G81"/>
      <c r="H81"/>
      <c r="I81"/>
      <c r="J81"/>
      <c r="K81"/>
      <c r="L81"/>
      <c r="M81"/>
      <c r="N81"/>
      <c r="O81"/>
      <c r="P81"/>
      <c r="Q81"/>
      <c r="R81" s="89" t="s">
        <v>3</v>
      </c>
      <c r="S81" s="86"/>
      <c r="T81" s="40"/>
      <c r="U81" s="40"/>
    </row>
    <row r="82" spans="1:21" s="41" customFormat="1" ht="12.75">
      <c r="A82" s="74"/>
      <c r="C82" s="42"/>
      <c r="D82" s="43"/>
      <c r="E82" s="87" t="s">
        <v>74</v>
      </c>
      <c r="F82"/>
      <c r="G82"/>
      <c r="H82"/>
      <c r="I82"/>
      <c r="J82"/>
      <c r="K82"/>
      <c r="L82"/>
      <c r="M82"/>
      <c r="N82"/>
      <c r="O82"/>
      <c r="P82"/>
      <c r="Q82"/>
      <c r="R82" s="89" t="s">
        <v>2</v>
      </c>
      <c r="S82" s="86"/>
      <c r="T82" s="40"/>
      <c r="U82" s="40"/>
    </row>
    <row r="83" spans="1:21" s="41" customFormat="1" ht="12.75">
      <c r="A83" s="74"/>
      <c r="C83" s="42"/>
      <c r="D83" s="43"/>
      <c r="E83" s="87" t="s">
        <v>75</v>
      </c>
      <c r="F83"/>
      <c r="G83"/>
      <c r="H83"/>
      <c r="I83"/>
      <c r="J83"/>
      <c r="K83"/>
      <c r="L83"/>
      <c r="M83"/>
      <c r="N83"/>
      <c r="O83"/>
      <c r="P83"/>
      <c r="Q83"/>
      <c r="R83" s="89" t="s">
        <v>33</v>
      </c>
      <c r="S83" s="86"/>
      <c r="T83" s="40"/>
      <c r="U83" s="40"/>
    </row>
    <row r="84" spans="1:21" s="41" customFormat="1" ht="12.75">
      <c r="A84" s="74"/>
      <c r="C84" s="42"/>
      <c r="D84" s="43"/>
      <c r="E84" s="87" t="s">
        <v>76</v>
      </c>
      <c r="F84"/>
      <c r="G84"/>
      <c r="H84"/>
      <c r="I84"/>
      <c r="J84"/>
      <c r="K84"/>
      <c r="L84"/>
      <c r="M84"/>
      <c r="N84"/>
      <c r="O84"/>
      <c r="P84"/>
      <c r="Q84"/>
      <c r="R84" s="89" t="s">
        <v>34</v>
      </c>
      <c r="S84" s="86"/>
      <c r="T84" s="40"/>
      <c r="U84" s="40"/>
    </row>
    <row r="85" spans="1:21" s="41" customFormat="1" ht="12.75">
      <c r="A85" s="74"/>
      <c r="C85" s="42"/>
      <c r="D85" s="43"/>
      <c r="E85" s="87" t="s">
        <v>78</v>
      </c>
      <c r="F85"/>
      <c r="G85"/>
      <c r="H85"/>
      <c r="I85"/>
      <c r="J85"/>
      <c r="K85"/>
      <c r="L85"/>
      <c r="M85"/>
      <c r="N85"/>
      <c r="O85"/>
      <c r="P85"/>
      <c r="Q85"/>
      <c r="R85" s="89" t="s">
        <v>35</v>
      </c>
      <c r="S85" s="86"/>
      <c r="T85" s="40"/>
      <c r="U85" s="40"/>
    </row>
    <row r="86" spans="1:21" s="41" customFormat="1" ht="12.75">
      <c r="A86" s="74"/>
      <c r="C86" s="42"/>
      <c r="D86" s="43"/>
      <c r="E86" s="87" t="s">
        <v>47</v>
      </c>
      <c r="F86"/>
      <c r="G86"/>
      <c r="H86"/>
      <c r="I86"/>
      <c r="J86"/>
      <c r="K86"/>
      <c r="L86"/>
      <c r="M86"/>
      <c r="N86"/>
      <c r="O86"/>
      <c r="P86"/>
      <c r="Q86"/>
      <c r="R86" s="89" t="s">
        <v>48</v>
      </c>
      <c r="S86" s="86"/>
      <c r="T86" s="40"/>
      <c r="U86" s="40"/>
    </row>
    <row r="87" spans="1:21" s="41" customFormat="1" ht="12.75">
      <c r="A87" s="74"/>
      <c r="C87" s="42"/>
      <c r="D87" s="43"/>
      <c r="E87" s="87" t="s">
        <v>49</v>
      </c>
      <c r="F87"/>
      <c r="G87"/>
      <c r="H87"/>
      <c r="I87"/>
      <c r="J87"/>
      <c r="K87"/>
      <c r="L87"/>
      <c r="M87"/>
      <c r="N87"/>
      <c r="O87"/>
      <c r="P87"/>
      <c r="Q87"/>
      <c r="R87" s="89" t="s">
        <v>77</v>
      </c>
      <c r="S87" s="86"/>
      <c r="T87" s="40"/>
      <c r="U87" s="40"/>
    </row>
    <row r="88" spans="1:21" s="41" customFormat="1" ht="12.75">
      <c r="A88" s="74"/>
      <c r="C88" s="42"/>
      <c r="D88" s="43"/>
      <c r="E88" s="52"/>
      <c r="F88"/>
      <c r="G88"/>
      <c r="H88"/>
      <c r="I88"/>
      <c r="J88"/>
      <c r="K88"/>
      <c r="L88"/>
      <c r="M88"/>
      <c r="N88"/>
      <c r="O88"/>
      <c r="P88"/>
      <c r="Q88"/>
      <c r="R88" s="89" t="s">
        <v>79</v>
      </c>
      <c r="S88" s="86"/>
      <c r="T88" s="40"/>
      <c r="U88" s="40"/>
    </row>
    <row r="89" spans="1:21" s="41" customFormat="1" ht="12.75">
      <c r="A89" s="74"/>
      <c r="C89" s="42"/>
      <c r="D89" s="43"/>
      <c r="E89" s="89" t="s">
        <v>50</v>
      </c>
      <c r="F89"/>
      <c r="G89"/>
      <c r="H89"/>
      <c r="I89"/>
      <c r="J89"/>
      <c r="K89"/>
      <c r="L89"/>
      <c r="M89"/>
      <c r="N89"/>
      <c r="O89"/>
      <c r="P89"/>
      <c r="Q89"/>
      <c r="R89" s="89" t="s">
        <v>51</v>
      </c>
      <c r="S89" s="86"/>
      <c r="T89" s="40"/>
      <c r="U89" s="40"/>
    </row>
    <row r="90" spans="1:21" s="41" customFormat="1" ht="12.75">
      <c r="A90" s="74"/>
      <c r="C90" s="42"/>
      <c r="D90" s="43"/>
      <c r="E90" s="52"/>
      <c r="F90"/>
      <c r="G90"/>
      <c r="H90"/>
      <c r="I90"/>
      <c r="J90"/>
      <c r="K90"/>
      <c r="L90"/>
      <c r="M90"/>
      <c r="N90"/>
      <c r="O90"/>
      <c r="P90"/>
      <c r="Q90"/>
      <c r="R90" s="52"/>
      <c r="S90" s="86"/>
      <c r="T90" s="40"/>
      <c r="U90" s="40"/>
    </row>
    <row r="91" spans="1:21" s="41" customFormat="1" ht="12.75">
      <c r="A91" s="74"/>
      <c r="C91" s="42"/>
      <c r="D91" s="43"/>
      <c r="E91" s="51" t="s">
        <v>31</v>
      </c>
      <c r="F91" s="54"/>
      <c r="G91" s="15"/>
      <c r="H91" s="55"/>
      <c r="I91" s="56"/>
      <c r="J91" s="56"/>
      <c r="K91" s="57"/>
      <c r="L91" s="58"/>
      <c r="M91" s="59"/>
      <c r="N91" s="56"/>
      <c r="O91" s="56"/>
      <c r="P91" s="56"/>
      <c r="Q91" s="56"/>
      <c r="R91" s="59"/>
      <c r="S91" s="86"/>
      <c r="T91" s="40"/>
      <c r="U91" s="40"/>
    </row>
    <row r="92" spans="3:20" s="52" customFormat="1" ht="11.25">
      <c r="C92" s="53"/>
      <c r="D92" s="15"/>
      <c r="E92" s="54"/>
      <c r="F92" s="54"/>
      <c r="G92" s="15"/>
      <c r="H92" s="55"/>
      <c r="I92" s="56"/>
      <c r="J92" s="56"/>
      <c r="K92" s="57"/>
      <c r="L92" s="58"/>
      <c r="M92" s="59"/>
      <c r="N92" s="56"/>
      <c r="O92" s="56"/>
      <c r="P92" s="56"/>
      <c r="Q92" s="56"/>
      <c r="R92" s="59"/>
      <c r="S92" s="60"/>
      <c r="T92" s="61"/>
    </row>
    <row r="93" spans="3:20" s="52" customFormat="1" ht="11.25">
      <c r="C93" s="53"/>
      <c r="D93" s="15"/>
      <c r="E93" s="54"/>
      <c r="F93" s="54"/>
      <c r="G93" s="15"/>
      <c r="H93" s="55"/>
      <c r="I93" s="56"/>
      <c r="J93" s="56"/>
      <c r="K93" s="57"/>
      <c r="L93" s="58"/>
      <c r="M93" s="59"/>
      <c r="N93" s="56"/>
      <c r="O93" s="56"/>
      <c r="P93" s="56"/>
      <c r="Q93" s="56"/>
      <c r="R93" s="59"/>
      <c r="S93" s="60"/>
      <c r="T93" s="61"/>
    </row>
    <row r="94" spans="3:20" s="52" customFormat="1" ht="11.25">
      <c r="C94" s="53"/>
      <c r="D94" s="15"/>
      <c r="E94" s="54"/>
      <c r="F94" s="54"/>
      <c r="G94" s="15"/>
      <c r="H94" s="55"/>
      <c r="I94" s="56"/>
      <c r="J94" s="56"/>
      <c r="K94" s="57"/>
      <c r="L94" s="58"/>
      <c r="M94" s="59"/>
      <c r="N94" s="56"/>
      <c r="O94" s="56"/>
      <c r="P94" s="56"/>
      <c r="Q94" s="56"/>
      <c r="R94" s="59"/>
      <c r="S94" s="60"/>
      <c r="T94" s="61"/>
    </row>
    <row r="95" spans="3:20" s="52" customFormat="1" ht="11.25">
      <c r="C95" s="53"/>
      <c r="D95" s="15"/>
      <c r="E95" s="54"/>
      <c r="F95" s="54"/>
      <c r="G95" s="15"/>
      <c r="H95" s="55"/>
      <c r="I95" s="56"/>
      <c r="J95" s="56"/>
      <c r="K95" s="57"/>
      <c r="L95" s="58"/>
      <c r="M95" s="59"/>
      <c r="N95" s="56"/>
      <c r="O95" s="56"/>
      <c r="P95" s="56"/>
      <c r="Q95" s="56"/>
      <c r="R95" s="59"/>
      <c r="S95" s="60"/>
      <c r="T95" s="61"/>
    </row>
    <row r="96" spans="3:20" s="52" customFormat="1" ht="11.25">
      <c r="C96" s="53"/>
      <c r="D96" s="15"/>
      <c r="E96" s="54"/>
      <c r="F96" s="54"/>
      <c r="G96" s="15"/>
      <c r="H96" s="55"/>
      <c r="I96" s="56"/>
      <c r="J96" s="56"/>
      <c r="K96" s="57"/>
      <c r="L96" s="58"/>
      <c r="M96" s="59"/>
      <c r="N96" s="56"/>
      <c r="O96" s="56"/>
      <c r="P96" s="56"/>
      <c r="Q96" s="56"/>
      <c r="R96" s="59"/>
      <c r="S96" s="60"/>
      <c r="T96" s="61"/>
    </row>
    <row r="97" spans="3:20" s="52" customFormat="1" ht="11.25">
      <c r="C97" s="53"/>
      <c r="D97" s="15"/>
      <c r="E97" s="54"/>
      <c r="F97" s="54"/>
      <c r="G97" s="15"/>
      <c r="H97" s="55"/>
      <c r="I97" s="56"/>
      <c r="J97" s="56"/>
      <c r="K97" s="57"/>
      <c r="L97" s="58"/>
      <c r="M97" s="59"/>
      <c r="N97" s="56"/>
      <c r="O97" s="56"/>
      <c r="P97" s="56"/>
      <c r="Q97" s="56"/>
      <c r="R97" s="59"/>
      <c r="S97" s="60"/>
      <c r="T97" s="61"/>
    </row>
    <row r="98" spans="3:20" s="52" customFormat="1" ht="11.25">
      <c r="C98" s="53"/>
      <c r="D98" s="15"/>
      <c r="E98" s="54"/>
      <c r="F98" s="54"/>
      <c r="G98" s="15"/>
      <c r="H98" s="55"/>
      <c r="I98" s="56"/>
      <c r="J98" s="56"/>
      <c r="K98" s="57"/>
      <c r="L98" s="58"/>
      <c r="M98" s="59"/>
      <c r="N98" s="56"/>
      <c r="O98" s="56"/>
      <c r="P98" s="56"/>
      <c r="Q98" s="56"/>
      <c r="R98" s="59"/>
      <c r="S98" s="60"/>
      <c r="T98" s="61"/>
    </row>
    <row r="99" spans="3:20" s="52" customFormat="1" ht="11.25">
      <c r="C99" s="53"/>
      <c r="D99" s="15"/>
      <c r="E99" s="54"/>
      <c r="F99" s="54"/>
      <c r="G99" s="15"/>
      <c r="H99" s="55"/>
      <c r="I99" s="56"/>
      <c r="J99" s="56"/>
      <c r="K99" s="57"/>
      <c r="L99" s="58"/>
      <c r="M99" s="59"/>
      <c r="N99" s="56"/>
      <c r="O99" s="56"/>
      <c r="P99" s="56"/>
      <c r="Q99" s="56"/>
      <c r="R99" s="59"/>
      <c r="S99" s="60"/>
      <c r="T99" s="61"/>
    </row>
    <row r="100" spans="3:20" s="52" customFormat="1" ht="11.25">
      <c r="C100" s="53"/>
      <c r="D100" s="15"/>
      <c r="E100" s="54"/>
      <c r="F100" s="54"/>
      <c r="G100" s="15"/>
      <c r="H100" s="55"/>
      <c r="I100" s="56"/>
      <c r="J100" s="56"/>
      <c r="K100" s="57"/>
      <c r="L100" s="58"/>
      <c r="M100" s="59"/>
      <c r="N100" s="56"/>
      <c r="O100" s="56"/>
      <c r="P100" s="56"/>
      <c r="Q100" s="56"/>
      <c r="R100" s="59"/>
      <c r="S100" s="60"/>
      <c r="T100" s="61"/>
    </row>
    <row r="101" spans="3:20" s="52" customFormat="1" ht="11.25">
      <c r="C101" s="53"/>
      <c r="D101" s="15"/>
      <c r="E101" s="54"/>
      <c r="F101" s="54"/>
      <c r="G101" s="15"/>
      <c r="H101" s="55"/>
      <c r="I101" s="56"/>
      <c r="J101" s="56"/>
      <c r="K101" s="57"/>
      <c r="L101" s="58"/>
      <c r="M101" s="59"/>
      <c r="N101" s="56"/>
      <c r="O101" s="56"/>
      <c r="P101" s="56"/>
      <c r="Q101" s="56"/>
      <c r="R101" s="59"/>
      <c r="S101" s="60"/>
      <c r="T101" s="61"/>
    </row>
    <row r="102" spans="3:20" s="52" customFormat="1" ht="11.25">
      <c r="C102" s="53"/>
      <c r="D102" s="15"/>
      <c r="E102" s="54"/>
      <c r="F102" s="54"/>
      <c r="G102" s="15"/>
      <c r="H102" s="55"/>
      <c r="I102" s="56"/>
      <c r="J102" s="56"/>
      <c r="K102" s="57"/>
      <c r="L102" s="58"/>
      <c r="M102" s="59"/>
      <c r="N102" s="56"/>
      <c r="O102" s="56"/>
      <c r="P102" s="56"/>
      <c r="Q102" s="56"/>
      <c r="R102" s="59"/>
      <c r="S102" s="60"/>
      <c r="T102" s="61"/>
    </row>
    <row r="103" spans="3:20" s="52" customFormat="1" ht="11.25">
      <c r="C103" s="53"/>
      <c r="D103" s="15"/>
      <c r="E103" s="54"/>
      <c r="F103" s="54"/>
      <c r="G103" s="15"/>
      <c r="H103" s="55"/>
      <c r="I103" s="56"/>
      <c r="J103" s="56"/>
      <c r="K103" s="57"/>
      <c r="L103" s="58"/>
      <c r="M103" s="59"/>
      <c r="N103" s="56"/>
      <c r="O103" s="56"/>
      <c r="P103" s="56"/>
      <c r="Q103" s="56"/>
      <c r="R103" s="59"/>
      <c r="S103" s="60"/>
      <c r="T103" s="61"/>
    </row>
  </sheetData>
  <autoFilter ref="B11:R91"/>
  <mergeCells count="1">
    <mergeCell ref="C7:R9"/>
  </mergeCells>
  <hyperlinks>
    <hyperlink ref="F4" r:id="rId1" display="http://www.lanpbl.spb.ru/price.htm "/>
  </hyperlinks>
  <printOptions/>
  <pageMargins left="0.3937007874015748" right="0.3937007874015748" top="0.4724409448818898" bottom="0.3937007874015748" header="0.5118110236220472" footer="0.1968503937007874"/>
  <pageSetup horizontalDpi="600" verticalDpi="600" orientation="landscape" paperSize="9" scale="90" r:id="rId3"/>
  <headerFooter alignWithMargins="0">
    <oddFooter>&amp;CПрайс "Физика" (СПО);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Timur</cp:lastModifiedBy>
  <cp:lastPrinted>2009-02-12T15:55:57Z</cp:lastPrinted>
  <dcterms:created xsi:type="dcterms:W3CDTF">2008-08-19T10:28:43Z</dcterms:created>
  <dcterms:modified xsi:type="dcterms:W3CDTF">2009-02-12T15:56:26Z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