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definedName name="_xlnm._FilterDatabase" localSheetId="0" hidden="1">'Лист1'!$B$11:$R$69</definedName>
    <definedName name="_xlnm.Print_Area" localSheetId="0">'Лист1'!$B$1:$R$112</definedName>
  </definedNames>
  <calcPr fullCalcOnLoad="1"/>
</workbook>
</file>

<file path=xl/sharedStrings.xml><?xml version="1.0" encoding="utf-8"?>
<sst xmlns="http://schemas.openxmlformats.org/spreadsheetml/2006/main" count="465" uniqueCount="272">
  <si>
    <t>Пособие состоит из теоретического курса и лабораторного практикума, взаимно дополняющих друг друга.С современных позиций рассмотрены основы строения органических соединений, представления об электронном строении атома углерода и его химических связях, детально обсужден вопрос о взаимном влиянии атомов в молекуле. Обстоятельно изложены принципы химической номенклатуры. В самостоятельную часть выделены гетероциклические соединения, знания о которых особенно важны для подготовки медицинских работников среднего звена. Лабораторный практикум содержит описание 60 опытов, предусматривающих изучение на экспериментальном уровне нужных для медицинских работников реакций. Для студентов учреждений среднего профессионального образования, обучающихся по специальностям медицинского профиля. Может быть использовано учащимися специализированных медицинских классов школ, гимназий, лицеев.</t>
  </si>
  <si>
    <t>Астафьева Л.С.</t>
  </si>
  <si>
    <t>Экологическая химия (1-е изд.) учебник. СПО</t>
  </si>
  <si>
    <t>5-7695-2722-6</t>
  </si>
  <si>
    <t>В учебнике рассмотрены биохимические функции и токсические свойства химических элементов и их неорганических и органических соединений. Особое внимание уделено миграции химических элементов и их соединений в природной среде и организме человека. Дано представление о химических процессах в окружающей среде. Проанализированы основные экологические проблемы и пути их решения.Для студентов средних профессиональных учебных заведений. Может быть полезен студентам, специализирующимся в области охраны окружающей среды и рационального использования природных ресурсов.</t>
  </si>
  <si>
    <t>Химия кремния: Учеб. пособие - ("Среднее профессиональное образование") (ГРИФ). (код 055950.02.01)</t>
  </si>
  <si>
    <t>978-5-16-002002-0</t>
  </si>
  <si>
    <t>В учебном пособии изложены теоретические и практические основы химии кремния и его соединений. Рассмотрены особенности получения кремния, его реакционная способность. Отдельный раздел посвящен кремнийорганическим соединениям и созданию полимеров на их основе. Подробно освещены основные химические процессы в силикатных производствах. Уделено внимание мероприятиям по охране окружающей среды при переработке природного сырья, содержащего кремний. Соответствует государственному образовательному стандарту среднего профессионального образования по специальности 2508 «Производство тугоплавких неметаллических и силикатных материалов и изделий».</t>
  </si>
  <si>
    <t>Вержичинская С.В., Дигуров Н.Г., Синицин С.А.</t>
  </si>
  <si>
    <t>Химия и технология нефти и газа: учебное пособие - 2-е изд.,испр. и доп. - ("Профессиональное образование") (ГРИФ). (код 079600.02.01)</t>
  </si>
  <si>
    <t>978-5-91134-304-0</t>
  </si>
  <si>
    <t>Настоящее учебное пособие предназначено для учащихся колледжей, изучающих дисциплину "Химия и технология нефти и газа". В нем рассмотрены вопросы химического состава нефтей и газов, механизмы основных химических реакций их переработки, теоретические основы технологических процессов, типичные технологические схемы, оборудование и методики его технологического расчета и подбора, понятие о проектировании установок, элементы информационных технологий при расчетах и проектировании, общезаводское хозяйство нефтеперерабатывающих заводов.Пособие может быть полезно бакалаврам по специальности "Химическая технология органических веществ и топлива", а также специалистам, работающим в области нефтепереработки.</t>
  </si>
  <si>
    <t>Практикум по общей, неорганической и органической химии (2-е изд., стер.) учеб.пособие. СПО</t>
  </si>
  <si>
    <t>5-7695-6068-2</t>
  </si>
  <si>
    <t>Представлены подробные рекомендации по проведению демонстрационного эксперимента, лабораторных опытов и практических работ по всем разделам курса общей, неорганической и органической химии. Особый интерес представляет описание занимательных опытов для внеаудиторных занятий. Приведены правила техники безопасности, оказания первой помощи при ожогах и отравлениях химическими веществами. Практикум составляет учебно-методический комплект с учебником «Химия» и пособиями «Химия в тестах, задачах и упражнениях» и «Химия для преподавателя».Для студентов средних профессиональных учебных заведений. Может быть полезен преподавателям химии учреждений начального и среднего профессионального образования, а также средних общеобразовательных школ.</t>
  </si>
  <si>
    <t>Химия (5-е изд., стер.) учебник. СПО</t>
  </si>
  <si>
    <t>5-7695-5533-6</t>
  </si>
  <si>
    <t>На современном уровне изложены теоретические основы химии, рассмотрены вопросы химии элементов (неметаллов и металлов), строение и свойства разных классов органических соединений. Приведены контрольные вопросы и задачи, примеры решения задач. Даны рекомендации по выполнению лабораторных опытов и практических работ по всем разделам неорганической и органической химии.Для студентов средних профессиональных учебных заведений.</t>
  </si>
  <si>
    <t>Химия для преподавателя (1-е изд.) методическое пособие. СПО</t>
  </si>
  <si>
    <t>5-7695-2429-4</t>
  </si>
  <si>
    <t>Представлены методические рекомендации для преподавателей по наиболее сложным темам курса химии в средних профессиональных учебных заведениях. Приведены опорные конспекты, описание демонстрационного эксперимента, варианты контрольных работ разной степени сложности, многочисленные факты из истории химии, увлекательная информация о практическом использовании химических веществ, материалов и химических процессов. Пособие составляет учебно-методический комплект с учебником «Химия» и учебным пособием «Химия в тестах, задачах и упражнениях».Для преподавателей химии средних профессиональных учебных заведений.</t>
  </si>
  <si>
    <t>Зайцев О.С.</t>
  </si>
  <si>
    <t>Химия (1-е изд.) учебник. ВПО</t>
  </si>
  <si>
    <t>5-7695-4270-1</t>
  </si>
  <si>
    <t>На основе современных методических и педагогических подходов к формированию творческого мышления изложены теоретические вопросы химической науки: химическая термодинамика, химическая кинетика и строение вещества. Подробно описаны химия раствора, химия комплексных соединений, дисперсное состояние веществ. Свойства элементов проанализированы при описании процессов, с которыми будущий специалист будет сталкиваться в профессиональной деятельности. Приведены сведения проблемного характера, которые можно использовать для организации дискуссий. Представлены рекомендации по выполнению лабораторных опытов. Предложены задания для самостоятельной подготовки и проведения семинарных занятий.Для студентов учреждений высшего профессионального образования. Может быть полезен преподавателям химии учреждений высшего и среднего профессионального образования, студентам педагогических вузов и учащимся средних специализированных школ.</t>
  </si>
  <si>
    <t>Коничев А.С., Егорова Т.А., Севостьянова Г.А. и др</t>
  </si>
  <si>
    <t>Биохимия: задачи и упражнения. Учеб. пособие для вузов</t>
  </si>
  <si>
    <t>978-5-9532-0582-5</t>
  </si>
  <si>
    <t>Рекомендовано УМО по специальностям педагогического образования.Пособие содержит задачи и упражнения по курсу общей биохимии; включены основные разделы: белки, ферменты, витамины, нуклеиновые кислоты, углеводы, липиды, гормоны, биологическое окисление и биосинтез АТФ, взаимосвязь и регуляция обмена веществ. Представлена современная литература для подготовки докладов и рефератов по актуальным проблемам биохимии. Для студентов педагогических высших учебных заведений, может быть использовано в средних учебных заведениях при изучении курсов общей биологии и органической химии.</t>
  </si>
  <si>
    <t>Крыжановский В.К., Бурлов В.В., Паниматченко А.Д. и др.</t>
  </si>
  <si>
    <t>Технические свойства полимерных материалов: справочник. — 2-е изд., дополненное</t>
  </si>
  <si>
    <t>5-93913-093-3</t>
  </si>
  <si>
    <t xml:space="preserve">В книге рассмотрены основные разновидности современных промышленных полимерных материалов, их деформационно-прочностные и термомеханические свойства. Приведены современные сведения по тепло- и химической стойкости, горючести пластмасс, их электрическим, триботехническим, виброакустическим характеристикам, а также по перерабатываемости материалов. Практическая направленность издания поможет специалистам индустрии пластмасс правильно выбирать и эффективно перерабатывать полимерные материалы. Книга будет полезна студентам профильных специальностей высших и средних специальных учебных заведений. </t>
  </si>
  <si>
    <t>Лидин Р.А., Молочко В.А., Кудряшова З.А.</t>
  </si>
  <si>
    <t>Номенклатура неорганических веществ. Практическое руководство</t>
  </si>
  <si>
    <t>5-9532-0446-9</t>
  </si>
  <si>
    <t>Изложены современные правила построения формул и названий неорганических веществ всех классов. В основу представленной номенклатуры веществ положены международные правила, разработанные ИЮПАК, с учетом традиций наименования химических соединений на русском языке. Адаптация правил ИЮПАК к русскому языку коснулась всех типов названий - систематических, традиционных и специальных. В приложениях даны тривиальные названия распространенных веществ, смесей и сплавов, формулы и названия промышленно важных минералов, номенклатурные термины на английском, французском, немецком и испанском языках, описано происхождение русских и латинских названий и символов химических элементов. Предназначается преподавателям, аспирантам и студентам химических специальностей вузов и техникумов, научным сотрудникам и инженерно-техническим работникам, составителям химических энциклопедий и словарей, всем интересующимся химией.</t>
  </si>
  <si>
    <t>Макаров В.</t>
  </si>
  <si>
    <t>Промышленные термопласты. Справочник</t>
  </si>
  <si>
    <t>5-9532-0089-7</t>
  </si>
  <si>
    <t xml:space="preserve">  • Машиностроение и металлообработка (ВПО)</t>
  </si>
  <si>
    <t xml:space="preserve">  • Машиностроение и металлообработка (СПО, НПО)</t>
  </si>
  <si>
    <t xml:space="preserve">  • Строительство и архитектура (ВПО)</t>
  </si>
  <si>
    <t xml:space="preserve">  • Строительство и архитектура (СПО, НПО)</t>
  </si>
  <si>
    <t xml:space="preserve">  • Сооружение и эксплуатация газонефтепроводов и газонефтехранилищ. </t>
  </si>
  <si>
    <t xml:space="preserve">    Переработка нефти и газа</t>
  </si>
  <si>
    <t xml:space="preserve">  • Землеустройство и земельный кадастр (ВПО), Земельно-имущественные </t>
  </si>
  <si>
    <t xml:space="preserve">  • Банковское дело (ВПО, СПО)</t>
  </si>
  <si>
    <t xml:space="preserve">    отношения (СПО)</t>
  </si>
  <si>
    <t xml:space="preserve">  • Музыка и балет (Книги по музыке, искусству, хореографии, ноты, CD-диски)</t>
  </si>
  <si>
    <t xml:space="preserve">  • Физическая культура и спорт (ВПО, СПО)</t>
  </si>
  <si>
    <t>Приведены краткие сведения о строении термопластов, методах и их получения, свойствах, способах переработки и областях применения. Описан марочный ассортимент термопластов отечественного и зарубежного производства. Рассмотрены физико-механические, теплофизические, электрические, технологические показатели свойств термопластов по литературным, справочным, данным научно-технической документации, бизнес-картам. Приведены данные по ТУ, ГОСТам ОСТам, ASTM. Для инженерно-технических и научных работников промышленности пластических масс, машиностроительной, химической, электротенической и других отраслей промышленности, предприятий агропромышленного комплекса, для сотрудников проектных организаций, а также студентов вузов и техникумов соответствующих специальностей.</t>
  </si>
  <si>
    <t>Москвичев Ю.А.</t>
  </si>
  <si>
    <t>Теоретические основы химической технологии (1-е изд.) учеб.пособие. СПО</t>
  </si>
  <si>
    <t>5-7695-2038-8</t>
  </si>
  <si>
    <t>В учебном пособии рассмотрены теоретические основы химической технологии. Приведены примеры наиболее важных технологических схем применительно к конкретному производству. Большое внимание уделено изложению теоретических основ процессов химического превращения веществ и взаимосвязанных с ними процессов разделения реакционных смесей как неотъемлемых составляющих современного химического производства.Для студентов средних профессиональных учебных заведений.</t>
  </si>
  <si>
    <t>Орлова А.М.</t>
  </si>
  <si>
    <t xml:space="preserve">Практическое пособие по органической химии. Уч.пос.               </t>
  </si>
  <si>
    <t>5-93093-365-0</t>
  </si>
  <si>
    <t>Учебное пособие построено таким образом, что прослеживается связь с теорией химического строения A.M. Бутлерова. В учебном пособии изложены основные свойства органических соединений, их строение, получение. В каждой главе, после изложения теоретического материала, даны обучающие задачи, которые помогают студенту глубже понять теоретический материал. В пособии приводятся контрольные карты, с помощью которых студент может проверить уровень своей подготовки, а также задания для контроля усвоения знаний со стороны преподавателя. Данная работа предназначена для студентов всех форм обучения: очного, заочного, дистанционного. Учебное пособие предназначено для студентов строительных специальностей.</t>
  </si>
  <si>
    <t>Пилипенко Н.И.</t>
  </si>
  <si>
    <t>Процессы и аппараты (1-е изд.) учебник. СПО</t>
  </si>
  <si>
    <t>5-7695-4333-3</t>
  </si>
  <si>
    <t>В учебнике рассмотрены теоретические основы различных технологических процессов — гидромеханических, тепловых, массообменных и механических. Описаны конструкции типовых аппаратов, методы их расчета и области использования, приведены принципы выбора аппаратов для конкретных условий эксплуатации.Для студентов средних профессиональных учебных заведений, обучающихся по химико-технологическим специальностям. Может быть полезен специалистам, обслуживающим аппараты химических производств.</t>
  </si>
  <si>
    <t>Физическая химия тугоплавких неметаллических и силикатных соединений: Учебник - ("Среднее профессиональное образование") (ГРИФ). (код 053950.03.01)</t>
  </si>
  <si>
    <t>В учебнике на основе современных представлений изложены основные сведения о свойствах силикатных и других тугоплавких соединений в различных состояниях (кристаллическом, жидком, стеклообразном и высокодисперсном).Рассмотрены основы учения о фазовых равновесиях, правила работы с диаграммами состояния гетерогенных систем (одно-, двух-, трех- и четырехкомпонентных), а также конкретные диаграммы состояния силикатных систем. Специальный раздел учебника посвящен теории и практике основных процессов, сопровождающих высокотемпературный синтез силикатных и других тугоплавких соединений, в том числе твердофазовых реакций, процессов спекания, рекристаллизации и кристаллизации. В заключительном разделе учебника рассмотрены элементы химической термодинамики силикатов. Учебник предназначен для студентов техникумов, обучающихся по специальности 2508 "Производство тугоплавких неметаллических и силикатных материалов и изделий".</t>
  </si>
  <si>
    <t>Сугак А.В.</t>
  </si>
  <si>
    <t>Процессы и аппараты химической технологии (1-е изд.) учеб.пособие. НПО</t>
  </si>
  <si>
    <t>5-7695-2033-7</t>
  </si>
  <si>
    <t>В учебном пособии рассмотрены основные процессы химической технологии: механические, гидромеханические, тепловые, массообменные и химические. Приведена классификация методов их осуществления. Представлено описание конструкций и принципа действия аппаратов химической технологии.Для учащихся образовательных учреждений начального профессионального образования, приобретающих профессии аппаратчика-оператора, машиниста технологических насосов и компрессоров, оператора нефтепереработки. Может быть также использовано студентами колледжей, техникумов, учащимися учебных центров и комбинатов.</t>
  </si>
  <si>
    <t>Хомченко</t>
  </si>
  <si>
    <t>Общая химия. Сборник задач и упражнений для техникумов</t>
  </si>
  <si>
    <t xml:space="preserve">Полный список наших тематических прайсов по направлениям и специальностям </t>
  </si>
  <si>
    <t xml:space="preserve">ВПО, СПО и НПО, с которыми Вы можете ознакомиться на CD: </t>
  </si>
  <si>
    <t xml:space="preserve">  • Издательский для ВУЗов</t>
  </si>
  <si>
    <t xml:space="preserve">  • Полный прайс для ВУЗов</t>
  </si>
  <si>
    <t xml:space="preserve">  • Полный прайс для Библиотек Министерства Культуры</t>
  </si>
  <si>
    <t xml:space="preserve">  • Издательский для торговли</t>
  </si>
  <si>
    <t xml:space="preserve">  • Математика (ВПО)</t>
  </si>
  <si>
    <t xml:space="preserve">  • Математика и статистика (СПО)</t>
  </si>
  <si>
    <t xml:space="preserve">  • Физика (ВПО)</t>
  </si>
  <si>
    <t xml:space="preserve">  • Физика (СПО)</t>
  </si>
  <si>
    <t xml:space="preserve">  • Химия и химические технологии (СПО)</t>
  </si>
  <si>
    <t xml:space="preserve">  • Иностранные языки (СПО)</t>
  </si>
  <si>
    <t xml:space="preserve">  • Ветеринария и зоотехния (ВПО)</t>
  </si>
  <si>
    <t xml:space="preserve">  • Агрономия (ВПО, СПО)</t>
  </si>
  <si>
    <t xml:space="preserve">  • Механизация и электрификация сельского хозяйства (ВПО, СПО, НПО)</t>
  </si>
  <si>
    <t xml:space="preserve">  • Рыбное хозяйство и ихтиология (ВПО, СПО)</t>
  </si>
  <si>
    <t xml:space="preserve">  • Нефтегазовая промышленность (ВПО, СПО)</t>
  </si>
  <si>
    <t xml:space="preserve">  • Металлургия (ВПО, СПО)</t>
  </si>
  <si>
    <t xml:space="preserve">  • Сварочное производство (ВПО, СПО, НПО)</t>
  </si>
  <si>
    <t xml:space="preserve">  • Автотранспорт (ВПО, СПО, НПО)</t>
  </si>
  <si>
    <t xml:space="preserve">  • Полиграфия и издательское дело (ВПО, СПО)</t>
  </si>
  <si>
    <t xml:space="preserve">  • Информационная безопасность (ВПО, СПО)</t>
  </si>
  <si>
    <t>* цена не включает стоимость доставки;</t>
  </si>
  <si>
    <t>ООО "Лань-Трейд" (торговое представительство издательства «ЛАНЬ»)</t>
  </si>
  <si>
    <t>Тел.: (812)567-8578, 567-1445, тел./факс: (812)567-5493 E-mail: root@lanpbl.spb.ru Адрес: 193029, г.С.-Петербург, ул.Крупской, д.13</t>
  </si>
  <si>
    <t>Всегда свежие прайсы:</t>
  </si>
  <si>
    <t xml:space="preserve">http://www.lanpbl.spb.ru/price.htm </t>
  </si>
  <si>
    <t>• В большинстве городов осуществляется доставка "до дверей" Вашего учебного заведения</t>
  </si>
  <si>
    <t>• Возможна поставка с оплатой после получения.</t>
  </si>
  <si>
    <r>
      <t xml:space="preserve">Уважаемые коллеги! Напоминаем, что Вы вправе:
</t>
    </r>
    <r>
      <rPr>
        <b/>
        <sz val="10"/>
        <rFont val="Arial"/>
        <family val="2"/>
      </rPr>
      <t xml:space="preserve">• размещать заказ на сумму до 100 000 руб раз в квартал без проведения конкурса (котировки, аукциона). </t>
    </r>
    <r>
      <rPr>
        <b/>
        <i/>
        <sz val="10"/>
        <rFont val="Arial"/>
        <family val="2"/>
      </rPr>
      <t xml:space="preserve">Основание: часть 2, пункт 14 статьи 55  Федерального закона №94-ФЗ (п.14 введен Федеральным законом от 20.04.2007 N 53-ФЗ) и Указание ЦБ РФ от 20.06.07 №1843-У;  
</t>
    </r>
    <r>
      <rPr>
        <b/>
        <sz val="10"/>
        <rFont val="Arial"/>
        <family val="2"/>
      </rPr>
      <t>• без ограничения суммы приобретать печатные издания у издателей, обладающих исключительными правами на использование таких изданий.</t>
    </r>
    <r>
      <rPr>
        <b/>
        <i/>
        <sz val="10"/>
        <rFont val="Arial"/>
        <family val="2"/>
      </rPr>
      <t xml:space="preserve"> Основание: часть 2, пункт 19 статьи 55 Федерального закона №94-ФЗ (п.19 введен Федеральным законом от 24.07.2007 N 218-ФЗ);</t>
    </r>
  </si>
  <si>
    <t>Заказ в пачках</t>
  </si>
  <si>
    <t>№№</t>
  </si>
  <si>
    <t>Заказ</t>
  </si>
  <si>
    <t>Прим</t>
  </si>
  <si>
    <t>Автор</t>
  </si>
  <si>
    <t>Название</t>
  </si>
  <si>
    <t>Код книги</t>
  </si>
  <si>
    <t>ISBN</t>
  </si>
  <si>
    <t>Жанр</t>
  </si>
  <si>
    <t>Приоритет жанра</t>
  </si>
  <si>
    <t>Ст</t>
  </si>
  <si>
    <t>Цена *</t>
  </si>
  <si>
    <t>Издательство</t>
  </si>
  <si>
    <t>Год издания</t>
  </si>
  <si>
    <t>Стр</t>
  </si>
  <si>
    <t>Тип переплета</t>
  </si>
  <si>
    <t>Формат</t>
  </si>
  <si>
    <t>Аннотация</t>
  </si>
  <si>
    <t>Дата</t>
  </si>
  <si>
    <t>Мы с благодарностью рассмотрим Ваши пожелания об издании или переиздании литературы, необходимой Вашему учебному заведению.</t>
  </si>
  <si>
    <t xml:space="preserve">• Цены указаны с учетом специальной скидки 20%  </t>
  </si>
  <si>
    <t xml:space="preserve">  • Правоведение (СПО)</t>
  </si>
  <si>
    <t xml:space="preserve">  • Экономика и бухгалтерский учет (СПО)</t>
  </si>
  <si>
    <t xml:space="preserve">  • Страховое дело (ВПО, СПО)</t>
  </si>
  <si>
    <t xml:space="preserve">  • Пожарная безопасность (ВПО, СПО)</t>
  </si>
  <si>
    <t>пер</t>
  </si>
  <si>
    <t>0</t>
  </si>
  <si>
    <t>обл</t>
  </si>
  <si>
    <t>&lt;нет&gt;</t>
  </si>
  <si>
    <t xml:space="preserve">  • Монтаж, эксплуатация и ремонт электрооборудования промышленных предприятий </t>
  </si>
  <si>
    <t xml:space="preserve">    и установок. Электрические машины и аппараты (ВПО, СПО)</t>
  </si>
  <si>
    <t xml:space="preserve">  • Водоснабжение и водоотведение (ВПО,СПО,НПО)</t>
  </si>
  <si>
    <t xml:space="preserve">  • Общеобразовательные гуманитарные дисциплины (СПО)</t>
  </si>
  <si>
    <t xml:space="preserve">  • Монтаж и эксплуатация внутренних сантехнических устройств и вентиляции (СПО)</t>
  </si>
  <si>
    <t xml:space="preserve">  • Монтаж и эксплуатация оборудования и систем газоснабжения (СПО)</t>
  </si>
  <si>
    <t xml:space="preserve">  • Все направления сельского хозяйства (ВПО)</t>
  </si>
  <si>
    <t xml:space="preserve">  • Теплоснабжение и теплотехническое оборудование (ВПО, СПО)</t>
  </si>
  <si>
    <t xml:space="preserve">  • Ветеринария и зоотехния (СПО, НПО)</t>
  </si>
  <si>
    <t xml:space="preserve">  • Кинология и болезни собак (ВПО, СПО)</t>
  </si>
  <si>
    <t xml:space="preserve">  • Пчеловодство (ВПО, СПО)</t>
  </si>
  <si>
    <t xml:space="preserve">  • Техническая эксплуатация подъемно-транспортных, строительных,  </t>
  </si>
  <si>
    <t xml:space="preserve">     дорожных машин и оборудования (ВПО, СПО, НПО)</t>
  </si>
  <si>
    <t xml:space="preserve">  • Логистика (ВПО, СПО)</t>
  </si>
  <si>
    <t xml:space="preserve">  • Хранение и переработка растениеводческой продукции (ВПО, СПО)</t>
  </si>
  <si>
    <t xml:space="preserve">  • Технология мяса и мясной продукции (ВПО, СПО)</t>
  </si>
  <si>
    <t xml:space="preserve">  • Технология молока и молочных продуктов (ВПО, СПО)</t>
  </si>
  <si>
    <t xml:space="preserve">  • Технология хлеба, кондитерских и макаронных изделий (ВПО, СПО, НПО)</t>
  </si>
  <si>
    <t xml:space="preserve">  • Технология продукции общественного питания (ВПО, СПО, НПО)</t>
  </si>
  <si>
    <t xml:space="preserve">  • Лесное хозяйство (ВПО, СПО)</t>
  </si>
  <si>
    <t xml:space="preserve">  • Деревообработка (ВПО, СПО)</t>
  </si>
  <si>
    <t xml:space="preserve">  • Туризм (ВПО, СПО)</t>
  </si>
  <si>
    <t xml:space="preserve">  • Садово-парковое и ландшафтное строительство (ВПО, СПО, НПО)</t>
  </si>
  <si>
    <t xml:space="preserve">  • Парикмахерское искусство (СПО)</t>
  </si>
  <si>
    <t xml:space="preserve">Сборник состоит из двух частей. Первая часть кроме задач по неорганической химии содержит задачи по общетеоретическим вопросам химии. Во вторую часть включены задачи по органической химии. Каждый параграф пособия начинается введением, в котором разъяснены опорные понятия темы и примеры решения задач. Расположение материала соответствует учебнику И. Г. Хомченко "Общая химия".Допущено Министерством образования РФ в качестве учебного пособия для студентов учреждений среднего профессионального образования. </t>
  </si>
  <si>
    <t>Общая химия. Учебник для техникумов</t>
  </si>
  <si>
    <t>9-785786401135</t>
  </si>
  <si>
    <t xml:space="preserve">В учебнике изложены основные понятия и законы химии, теория строения атома, учение о химической связи, теории растворов и электрохимических процессов. Описаны свойства неорганических соединений. В разделе, посвященном органической химии, рассмотрены теория химического строения органических соединений А. М. Бутлерова и свойства органических соединений отдельных классов.Допущено Министерством образования РФ в качестве учебного пособия для студентов учреждений среднего профессионального образования. </t>
  </si>
  <si>
    <t>Давыдов В.Н., Злотников Э.Г.</t>
  </si>
  <si>
    <t>Техника безопасности при работах по химии. (код 094080.01.01)</t>
  </si>
  <si>
    <t>978-5-91134-185-5</t>
  </si>
  <si>
    <t>Пособие посвящено вопросам повышения эффективности обучения учащихся технике безопасности при урочных и внеурочных работах по химии. Читателю предлагается подборка интересных фактов, занимательных задач, дидактических игр, использование которых позволяет сделать процесс обучения увлекательным и активизировать процесс учения школьников. Книга адресована престудентам и подавателям химических специальностей педвузов и университетов, техникумов и колледжей, а также работникам системы дополнительного образования, учителям химии средних школ, гимназий, лицеев и колледжей.</t>
  </si>
  <si>
    <t>Коржуков Н.Г.</t>
  </si>
  <si>
    <t xml:space="preserve">ОБЩАЯ и НЕОРГАНИЧЕСКАЯ ХИМИЯ, 2-е издание, доп. и перераб.Учебное пособие для вузов. </t>
  </si>
  <si>
    <t>5–87623–120–7</t>
  </si>
  <si>
    <t>Изложены теоретические основы неорганической химии, а также химии элементов и их соединений. Наибольшее внимание уделено химии металлов с учетом профиля металлургических и металловедческих специальностей. В конце каждой главы приведены решения типовых задач и задания для самостоятельного решения, предназначенные для закрепления основных положений курса неорганической химии.Рекомендовано в качестве учебного пособия для студентов высших учебных заведений. Может быть полезно учащимся техникумов, лицеев, колледжей и средних школ с углубленным изучением курса неорганической химии.</t>
  </si>
  <si>
    <t>Глинка Н.Л.</t>
  </si>
  <si>
    <t>Общая химия.Уч.пос.-М.:КноРус,2009.</t>
  </si>
  <si>
    <t>978-5-85971-836-8</t>
  </si>
  <si>
    <t>Учебное пособие предназначено для студентов нехимических специальностей высших учебных заведений. Оно может служить пособием для лиц, самостоятельно изучающих основы химии, и для учащихся химических техникумов и старших классов средней школы. В новой редакции материал пособия значительно переработан и дополнен. Добавлены сведения об элементоорганической химии и химии высокомолекулярных соединений. Впервые включён раздел "Прикладная химия", содержащий краткие сведения по отдельным направлениям для специалистов разного профиля.</t>
  </si>
  <si>
    <t>Общая химия: учебное пособие.</t>
  </si>
  <si>
    <t>Химия в вопросах и ответах.Уч.пос.-М.:ТК Велби,Проспект,2008.</t>
  </si>
  <si>
    <t>978-5-482-01684-8</t>
  </si>
  <si>
    <t>Учебное пособие написано на основе Федерального базисного учебного плана для образовательных учреждений Российской Федерации, реализующих программы полного среднего образования. В каждой теме приведены краткие теоретические сведения, примеры с решениями, а также вопросы и ответы к ним. Материал пособия не толбко пополнит и закрепит знания по химии обучающихся в средней школе, в начальных и средних профессиональных учебных заведениях, но и будет полезным для лиц, поступающих в вузы и ссузы страны.</t>
  </si>
  <si>
    <t>Общая и неорганическая  химия в таблицах  и схемах</t>
  </si>
  <si>
    <t>978-5-222-13586-0</t>
  </si>
  <si>
    <t>В учебном пособии охарактеризованы основные понятия и тематические блоки общей и неорганической химии.Материал преимущественно структурирован в виде схем и таблиц, имеется словарь терминов и понятий, 195 контрольных вопросов (по общей химии - 96, неорганической химии - 99), 153 теста с ответами (по общей химии - 105, неорганической химии - 48)</t>
  </si>
  <si>
    <t>Органическая и биологическая химия в схемах и табл</t>
  </si>
  <si>
    <t>978-5-222-13416-0</t>
  </si>
  <si>
    <t>В учебном пособии охарактеризованы основные понятия и тематические блоки органической и биологической химии, рассмотрены прикладные аспекты данных дисциплин, в том числе применение достижений биохимии в биотехнологии.Материал преимущественно структурирован в виде схем и таблиц, имеется словарь терминов и понятий, 271 контрольный вопрос (по органической химии — 55, биохимии — 161, введению в биотехнологию — 55), 433 теста с ответами (по орга-ническойхимии —111, биохимии — 249, введению в биотехнологию — 73), список рекомендуемой литературы, предметный указатель. Учебное пособие предназначено для студентов средних специальных учебных заведений, но может быть полезно студентам вузов, а также учащимся школ, лицеев, гимназий с углубленным изучением химии и биологии, абитуриентам, преподавателям химии и биологии, а также в системах повышения квалификации. В средних образовательных учреждениях на основе представленного учебного пособия могут быть внедрены факультативные курсы для старшеклассников, например "Введение в биохимию", "Введение в биотехнологию".</t>
  </si>
  <si>
    <t>Пустовалова Л.М.</t>
  </si>
  <si>
    <t>Общая химия: учебник</t>
  </si>
  <si>
    <t>5-222-06525-1</t>
  </si>
  <si>
    <t>Допущено МО РФ в качестве учебника для студентов образовательных учреждений среднего профессионального образования. В пособии изложены современные фундаментальные знания по неорганической и органической химии.Предназначено для студентов и преподавателей колледжей и училищ, в которых преподается дисциплина "Общая химия", может быть использовано в подготовке абитуриентов в высшие учебные заведения.</t>
  </si>
  <si>
    <t>Общая химия: учебник дп. Изд. 2-е И.Е.Никанорова</t>
  </si>
  <si>
    <t>5-222-09977-6</t>
  </si>
  <si>
    <t>Учебное пособие подготовлено в соответствии с государственным образовательным стандартом для студентов учреждений среднего профессионального образования. В нем изложены современные фундаментальные знания по неорганической и органической химии.Предназначено для студентов и преподавателей колледжей и училищ, в которых преподается дисциплина "Общая химия", может быть использовано в подготовке абитуриентов в высшие учебные заведения.</t>
  </si>
  <si>
    <t>Прайс "Химия и химические технологии" (СПО);</t>
  </si>
  <si>
    <t>60*90/16</t>
  </si>
  <si>
    <t>84*108/32</t>
  </si>
  <si>
    <t>7Бц</t>
  </si>
  <si>
    <t>Артеменко А.И.</t>
  </si>
  <si>
    <t>Органическая химия. (Учебник для студентов техникумов,колледжей,учащихся школ,лицеев и гимназий. Изд-во "Высшая школа")</t>
  </si>
  <si>
    <t>5-06-003800-9</t>
  </si>
  <si>
    <t>Химия. Химические науки, технология и производств</t>
  </si>
  <si>
    <t>0903</t>
  </si>
  <si>
    <t xml:space="preserve">В книге (1-е - 1998 г.) особое внимание уделено основным классам органических соединений. На современном уровне излагаются вопросы взаимного влияния атомов в молекуле, изомерии, теории гибридизации орбиталей, механизмов некоторых реакций и т.д.; содержатся также сведения о ВМС, ПАВ, крарителях и т.д.Каждый раздел заканчивается контрольными вопросами и упражнениями.Для студентов средних специальных учебных заведений. Может быть полезна студентам колледжей, учащимся школ, лицеев и гимназий. </t>
  </si>
  <si>
    <t>Афиногенова И.В.</t>
  </si>
  <si>
    <t>Химия для гуманитарных специальностей (1-е изд.) учебник. СПО</t>
  </si>
  <si>
    <t>5-7695-3391-4</t>
  </si>
  <si>
    <t>Изложены основные законы химии, современные представления о строении атома, вещества, природе химической связи. Дана классификация химических процессов. Рассмотрены свойства металлов и неметаллов во взаимосвязи с их положением в Периодической таблице элементов Д.И.Менделеева. Приведена классификация органических веществ, представлено их строение, важнейшие характерные свойства. Особое внимание уделено биологическому значению веществ.</t>
  </si>
  <si>
    <t>Баранов Д.А.</t>
  </si>
  <si>
    <t>Процессы и аппараты (2-е изд., стер.) учебник. СПО</t>
  </si>
  <si>
    <t>5-7695-2367-0</t>
  </si>
  <si>
    <t>Гриф МО РФ; 2-е изд., стер.; Учебник; СПО; Рассмотрены теоретические основы различных технологических процессов — гидромеханических, тепловых, массообменных и механических. Описаны конструкции типовых аппаратов, методы их расчета и области использования, приведены принципы выбора аппаратов для конкретных условий эксплуатации. Для студентов образовательных учреждений среднего профессионального образования, а также может быть полезен специалистам, обслуживающим аппараты химических производств.</t>
  </si>
  <si>
    <t>Белик В.В.</t>
  </si>
  <si>
    <t>Физическая и коллоидная химия (4-е изд., стер.) учебник. СПО</t>
  </si>
  <si>
    <t>5-7695-5393-6</t>
  </si>
  <si>
    <t>Изложены основы термодинамики, химического и фазового равновесия, теории химической кинетики и катализа, элементы электрохимии, термодинамики поверхностных явлений, свойства и методы исследования дисперсных систем. Для студентов средних профессиональных учебных заведений.</t>
  </si>
  <si>
    <t>Белостоцкая И.С.</t>
  </si>
  <si>
    <t>Химия кремния: Учеб. пособие - ("Среднее профессиональное образование") (ГРИФ). (код 055950.01.01)</t>
  </si>
  <si>
    <t>5-16-002002-0</t>
  </si>
  <si>
    <t>В учебном пособии изложены теоретические и практические основы химии кремния и его соединений. Рассмотрены особенности получения кремния, его реакционная способность. Отдельный раздел посвящен кремнийорганическим соединениям и созданию полимеров на их основе. Подробно освещены основные химические процессы в силикатных производствах. Уделено внимание мероприятиям по охране окружающей среды при переработке природного сырья, содержащего кремний. Соответствует государственному образовательному стандарту среднего профессионального образования по специальности 2508 "Производство тугоплавких неметаллических и силикатных материалов и изделий".</t>
  </si>
  <si>
    <t>Габриелян О.С.</t>
  </si>
  <si>
    <t>Химия в тестах, задачах и упражнениях (3-е изд., стер.) учеб.пособие. СПО</t>
  </si>
  <si>
    <t>5-7695-5472-8</t>
  </si>
  <si>
    <t>Предложены тесты и задачи различной степени сложности по основным разделам химии. Даны упражнения для повторения и варианты контрольных работ. Учебное пособие полностью соответствует учебнику "Химия".</t>
  </si>
  <si>
    <t>Горбунцова С.В., Муллоярова Э.А., Оробейко Е.С. и др.</t>
  </si>
  <si>
    <t>Физическая и коллоидная химия (в общественном питании): Учебное пособие - ("ПРОФИль") (ГРИФ). (код 077290.02.01)</t>
  </si>
  <si>
    <t>978-5-98281-093-9</t>
  </si>
  <si>
    <t xml:space="preserve">В сжатом изложении даны темы «Агрегатные состояния вещества», «Основы химической термодинамики», «Растворы». Основное внимание уделено знакомству с химической кинетикой, поверхностными явлениями, адсорбцией, дисперсными системами, высокомолекулярными веществами, микрогетерогенными системами, коллоидными поверхностно-активными веществами, что обусловлено их важностью для процессов пищевой промышленности. Приведены примеры из различных пищевых производств. </t>
  </si>
  <si>
    <t>Ерохин Ю.М.</t>
  </si>
  <si>
    <t>Сборник задач и упражнений по химии (с дидактическим материалом) (5-е изд., стер.) учеб.пособие. СПО</t>
  </si>
  <si>
    <t>5-7695-5478-0</t>
  </si>
  <si>
    <t>Содержит вопросы, упражнения и задачи для усвоения теоретических вопросов программы по химии, примеры решения задач и выполнения упражнений. Для студентов средних профессиональных учебных заведений; может быть полезно также обучающимся на подготовительных курсах высших учебных заведений.</t>
  </si>
  <si>
    <t>Химия (11-е изд., стер.) учебник. СПО</t>
  </si>
  <si>
    <t>5-7695-4893-2</t>
  </si>
  <si>
    <t xml:space="preserve">Учебник соответствует примерной программе по химии для средних профессиональных учебных заведений на базе основного общего образования. Книга состоит из трех разделов. В первом разделе на современном уровне рассматриваются теоретические основы общей химии, во втором - химия металлов и неметаллов, в третьем - основы органической химии. Для углубления знаний и развития у студентов умения самостоятельной работы в каждой главе учебника даны вопросы, упражнения и задачи. Для закрепления знаний приводятся примеры выполнения заданий. </t>
  </si>
  <si>
    <t>Ищенко А.А.</t>
  </si>
  <si>
    <t>Аналитическая химия / Под ред.Ищенко А.А.(5-е изд., стер.) учебник. СПО</t>
  </si>
  <si>
    <t>5-7695-5265-6</t>
  </si>
  <si>
    <t>Рассмотрены этапы развития науки о химическом анализе с древнейших времен до начала XXI в. Проанализировано, как менялись приоритеты в выборе объектов анализа, как рождались и развивались методы анализа, когда и как возникали новые проблемы, часто очень трудные, но мобилизующие и дающие мощный импульс развитию науки и практики химического анализа. Приведены сведения об организационных формах совместной деятельности специалистов-аналитиков. Особое внимание уделено методологическим, философским аспектам аналитической химии.</t>
  </si>
  <si>
    <t>Келина Н.Ю.</t>
  </si>
  <si>
    <t>Химия в таблицах и схемах:учеб.пособие</t>
  </si>
  <si>
    <t>5-222-09399-9</t>
  </si>
  <si>
    <t>Учебное пособие написано в соответствии с государственным общеобразовательным стандартом и программой по химии, рекомендованной Минобразования РФ.В учебном пособии охарактеризованы основные понятия и тематические блоки химии, рассмотрены экологические аспекты дисциплины. Материал структурирован преимущественно в виде схем и таблиц, имеется словарь терминов и понятий, тесты с ответами, список рекомендуемой литературы.Учебное пособие предназначено для студентов учебных заведений среднего профессионального образования в первую очередь экологического профиля, но может быть полезно студентам нехимических специальностей, учащимся школ, лицеев, гимназий, абитуриентам, преподавателям химии, а также в системах повышения квалификации.</t>
  </si>
  <si>
    <t>Химия:тестовый тренажер-самоучитель для подготовки</t>
  </si>
  <si>
    <t>978-5-222-12659-2</t>
  </si>
  <si>
    <t>Учебное пособие содержит тесты и задания, составленные в соответствии с программой для поступающих в медицинские ВУЗы по химии, рекомендованной Минобразования Российской Федерации. В книге представлены 426 тестов и заданий различного уровня сложности, соответствующие категориям А (284 теста), В (97 тестов), С (45 заданий) единого государственного экзамена (ЕГЭ); она включает в себя предисловие, заключение, словарь терминов и понятий, список рекомендуемой литературы. Имеются методические рекомендации по выполнению тестовых заданий по химии. Книга может быть полезна при подготовке к зачетам и экзаменам или при обобщении изученного материала по отдельным темам химии. Учебное пособие может быть полезно учащимся школ, лицеев, гимназий с углубленным изучением химии, преподавателям химии, а также студентам средних специальных учебных заведений.</t>
  </si>
  <si>
    <t>Костоусова О.Ю., Малофеева Л.С.</t>
  </si>
  <si>
    <t>Лабораторный практикум по общей химии: Учебное пособие - ("Профессиональное образование") (ГРИФ). (код 093990.01.01)</t>
  </si>
  <si>
    <t>978-5-91134-199-2</t>
  </si>
  <si>
    <t>Настоящее руководство охватывает важнейшие теоретические разделы курса общей химии, технику лабораторных работ, описание выполняемых опытов по всем разделам, включенным в программу, и рекомендации к их оформлению. В каждом раздел включены упражнения для самостоятельной работы и пояснения к решению типовых задач. В приложениях представлены таблицы стандартных величин, используемых в расчетах.Практикум может быть рекомендован как пособие по общей химии для преподавателей и студентов колледжей, техникумов, вузов, выпускающих специалистов не химического профиля.</t>
  </si>
  <si>
    <t>Мазурин О. В. Стрельцина М. В. Швайко-Швайковская Т. П.</t>
  </si>
  <si>
    <t>Свойства стекол и стеклообразующих сплавов, т. 6, ч. 2 Трехкомпонентные несиликатные оксидные системы.</t>
  </si>
  <si>
    <t>5-02-024798-7</t>
  </si>
  <si>
    <t>Во второй части шестого (завершающего) тома справочника собран цифровой и графический материал по свойствам трехкомпонентных несиликатных оксидных стекол, отражающий экспериментальные данные, опубликованные в мировой печати после 1979 г., а также материал из более ранних работ, обнаруженный авторами справочника в последние годы. В справочнике приведены данные по свойствам стекол, имеющим практическое значение: кристаллизационная способность, механические, реологические, электрические, оптические, химические и другие свойства. Приводятся сведения о примененных методах синтеза стекол, методах измерений их свойств и погрешности измерений. Том снабжен подробным справочным материалом.</t>
  </si>
  <si>
    <t>Молоканова Н.П.</t>
  </si>
  <si>
    <t>Типовые технологии производства: Учебное пособие - ("Профессиональное образование") (ГРИФ). (код 094500.01.01)</t>
  </si>
  <si>
    <t>978-5-91134-228-9</t>
  </si>
  <si>
    <t>Рассмотрены типовые технологии по процессам и по видам производства — деятельности. Представлены процессы гидромеханические, тепловые, массообменные и механические. Описаны технологии литья, обработки металлов давлением, порошковой металлургии и др. Изложены вспомогательные технологии электроснабжения, освещения, кондиционирования и вентиляции.Для студентов образовательных учреждений среднего профессионального образования, обучающихся по специальности «Автоматизация технологических процессов и производств». Пособие может быть использовано студентам родственных специальностей.</t>
  </si>
  <si>
    <t>Рабухин А.И., Савельев В.Г.</t>
  </si>
  <si>
    <t>Физическая химия тугоплавких неметаллических и силикатных соединений: Учебник - ("Среднее профессиональное образование") (ГРИФ). (код 053950.01.01)</t>
  </si>
  <si>
    <t>5-16-001927-8</t>
  </si>
  <si>
    <t>В учебнике на основе современных представлений изложены основные сведения о свойствах силикатных и других тугоплавких соединений в различных состояниях (кристаллическом, жидком, стеклообразном и высокодисперсном). Рассмотрены основы учения о фазовых равновесиях, правила работы с диаграммами состояния гетерогенных систем (одно-, двух-, трех- и четырехкомпонентных), а также конкретные диаграммы состояния силикатных систем. Специальный раздел учебника посвящен теории и практике основных процессов, сопровождающих высокотемпературный синтез силикатных и других тугоплавких соединений, в том числе твердофазовых реакций, процессов спекания, рекристаллизации и кристаллизации. В заключительном разделе учебника рассмотрены элементы химической термодинамики силикатов. Учебник предназначен для студентов техникумов, обучающихся по специальности 2508 «Производство тугоплавких неметаллических и силикатных материалов и изделий».</t>
  </si>
  <si>
    <t>Саенко О.Е.</t>
  </si>
  <si>
    <t>Химия для колледжей: учебник</t>
  </si>
  <si>
    <t>978-5-222-12669-1</t>
  </si>
  <si>
    <t>7Б</t>
  </si>
  <si>
    <t>Учебник соответствует примерной программе по химии для средних профессиональных учебных заведений на базе основного общего образования. В нем на современном уровне в доступной форме рассматриваются основы общей, неорганической и органической химии.Отличительной чертой учебника является наличие раздела 3, включающего необходимые для данного курса химии лабораторные работы, а также задания для самостоятельной работы, позволяющие закрепить полученные знания. Для самоконтроля в конце каждой главы приведены вопросы и задачи. Изучение материала по данному учебнику является подготовкой к успешной сдаче экзамена. Этому способствуют приведенные алгоритмы составления уравнения химических реакций и решения задач всех типов с конкретными примерами, алгоритмы составления структурных формул органических веществ и другой практический материал. Учебник предназначен для студентов техникумов, колледжей, обучающихся на базе основного общего образования, преподавателей химии.</t>
  </si>
  <si>
    <t>Тарасова Н.П.</t>
  </si>
  <si>
    <t>Химия окружающей среды. Учебник</t>
  </si>
  <si>
    <t>978-5-94628-274-1</t>
  </si>
  <si>
    <t>Гриф.Изложены современные представления о физико-химических процессах, протекающих в атмосфере Земли. Представлены данные о строении и составе отдельных слоев атмосферы. Рассмотрены источники образования и причины разрушения озона в стратосфере и тропосфере. Приведены сведения об источниках поступления особо опасных микропримесей в наружный воздух и в воздух жилых и общественных зданий, о процессах их трансформации и влиянии на организм человека. Подробно рассмотрено поведение аэрозолей в атмосфере. Значительное внимание уделено проблеме глобального климата, приводятся сведения о существующих моделях для оценки его изменения. Теоретические материалы сопровождаются примерами решения задач.Для студентов, обучающихся по направлению 020800 "Экология и природопользование". Может быть полезно студентам вузов, изучающим вопросы охраны окружающей среды и рационального природопользования.</t>
  </si>
  <si>
    <t>Тикунова И.В., Артеменко А.И.</t>
  </si>
  <si>
    <t>Химия. Краткий справочник. (Для начального профессионального образования и школ. Изд-во "Высшая школа")</t>
  </si>
  <si>
    <t>5-06-004614-1</t>
  </si>
  <si>
    <t>Изложены сведения по различным разделам химии. Подробно рассмотрены способы получения и химические свойства основных классов неорганических и органических соединений. Описаны методы химического анализа. Приведены сведения о приборах и лабораторной посуде, технике безопасности в химической лаборатории. Для учащихся учреждений начального профессионального образования и общеобразовательных школ.</t>
  </si>
  <si>
    <t>Тюкавкина,Зурабян.</t>
  </si>
  <si>
    <t>Основы органич.химии.Уч.пос.для ссузов</t>
  </si>
  <si>
    <t>5-7107-9407-4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</si>
</sst>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0&quot;р.&quot;"/>
  </numFmts>
  <fonts count="30">
    <font>
      <sz val="10"/>
      <name val="Arial Cyr"/>
      <family val="2"/>
    </font>
    <font>
      <sz val="10"/>
      <name val="Arial"/>
      <family val="0"/>
    </font>
    <font>
      <sz val="8"/>
      <name val="Arial"/>
      <family val="2"/>
    </font>
    <font>
      <sz val="6"/>
      <name val="Arial"/>
      <family val="2"/>
    </font>
    <font>
      <sz val="7"/>
      <name val="Arial"/>
      <family val="2"/>
    </font>
    <font>
      <sz val="6.5"/>
      <name val="Arial"/>
      <family val="2"/>
    </font>
    <font>
      <b/>
      <i/>
      <sz val="7"/>
      <color indexed="10"/>
      <name val="Arial"/>
      <family val="2"/>
    </font>
    <font>
      <b/>
      <i/>
      <sz val="12"/>
      <name val="Arial"/>
      <family val="2"/>
    </font>
    <font>
      <b/>
      <i/>
      <sz val="12"/>
      <color indexed="12"/>
      <name val="Arial"/>
      <family val="2"/>
    </font>
    <font>
      <b/>
      <i/>
      <sz val="8"/>
      <name val="Arial"/>
      <family val="2"/>
    </font>
    <font>
      <b/>
      <sz val="8"/>
      <name val="Arial"/>
      <family val="2"/>
    </font>
    <font>
      <b/>
      <sz val="8"/>
      <color indexed="12"/>
      <name val="Arial"/>
      <family val="2"/>
    </font>
    <font>
      <b/>
      <u val="single"/>
      <sz val="8"/>
      <color indexed="12"/>
      <name val="Arial"/>
      <family val="2"/>
    </font>
    <font>
      <u val="single"/>
      <sz val="10"/>
      <color indexed="12"/>
      <name val="Arial Cyr"/>
      <family val="2"/>
    </font>
    <font>
      <b/>
      <i/>
      <sz val="7"/>
      <color indexed="12"/>
      <name val="Arial"/>
      <family val="2"/>
    </font>
    <font>
      <b/>
      <i/>
      <sz val="9"/>
      <name val="Arial"/>
      <family val="2"/>
    </font>
    <font>
      <b/>
      <sz val="7"/>
      <color indexed="10"/>
      <name val="Arial"/>
      <family val="2"/>
    </font>
    <font>
      <b/>
      <i/>
      <sz val="7"/>
      <color indexed="8"/>
      <name val="Arial"/>
      <family val="2"/>
    </font>
    <font>
      <b/>
      <u val="single"/>
      <sz val="10"/>
      <name val="Arial"/>
      <family val="2"/>
    </font>
    <font>
      <b/>
      <sz val="10"/>
      <name val="Arial"/>
      <family val="2"/>
    </font>
    <font>
      <b/>
      <i/>
      <sz val="10"/>
      <name val="Arial"/>
      <family val="2"/>
    </font>
    <font>
      <b/>
      <i/>
      <sz val="9"/>
      <color indexed="10"/>
      <name val="Arial"/>
      <family val="2"/>
    </font>
    <font>
      <sz val="6.5"/>
      <color indexed="12"/>
      <name val="Arial"/>
      <family val="2"/>
    </font>
    <font>
      <sz val="6"/>
      <color indexed="12"/>
      <name val="Arial"/>
      <family val="2"/>
    </font>
    <font>
      <sz val="7"/>
      <color indexed="12"/>
      <name val="Arial"/>
      <family val="2"/>
    </font>
    <font>
      <b/>
      <sz val="6"/>
      <name val="Arial"/>
      <family val="2"/>
    </font>
    <font>
      <sz val="7"/>
      <color indexed="25"/>
      <name val="Arial"/>
      <family val="2"/>
    </font>
    <font>
      <sz val="9"/>
      <name val="Arial"/>
      <family val="2"/>
    </font>
    <font>
      <sz val="8"/>
      <name val="Tahoma"/>
      <family val="2"/>
    </font>
    <font>
      <sz val="8"/>
      <name val="Arial Cyr"/>
      <family val="2"/>
    </font>
  </fonts>
  <fills count="2">
    <fill>
      <patternFill/>
    </fill>
    <fill>
      <patternFill patternType="gray125"/>
    </fill>
  </fills>
  <borders count="12">
    <border>
      <left/>
      <right/>
      <top/>
      <bottom/>
      <diagonal/>
    </border>
    <border>
      <left>
        <color indexed="63"/>
      </left>
      <right style="thin">
        <color indexed="8"/>
      </right>
      <top style="thin">
        <color indexed="8"/>
      </top>
      <bottom style="thin">
        <color indexed="8"/>
      </bottom>
    </border>
    <border>
      <left style="medium">
        <color indexed="8"/>
      </left>
      <right>
        <color indexed="63"/>
      </right>
      <top style="medium">
        <color indexed="8"/>
      </top>
      <bottom>
        <color indexed="63"/>
      </bottom>
    </border>
    <border>
      <left style="medium"/>
      <right>
        <color indexed="63"/>
      </right>
      <top>
        <color indexed="63"/>
      </top>
      <bottom style="thin">
        <color indexed="8"/>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15">
    <xf numFmtId="0" fontId="0" fillId="0" borderId="0" xfId="0" applyAlignment="1">
      <alignment/>
    </xf>
    <xf numFmtId="0" fontId="2" fillId="0" borderId="0" xfId="0" applyFont="1" applyAlignment="1">
      <alignment/>
    </xf>
    <xf numFmtId="1" fontId="2" fillId="0" borderId="0" xfId="0" applyNumberFormat="1" applyFont="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2" fontId="4" fillId="0" borderId="0" xfId="0" applyNumberFormat="1" applyFont="1" applyAlignment="1">
      <alignment horizontal="right"/>
    </xf>
    <xf numFmtId="164" fontId="4" fillId="0" borderId="0" xfId="0" applyNumberFormat="1" applyFont="1" applyAlignment="1">
      <alignment horizontal="left"/>
    </xf>
    <xf numFmtId="165" fontId="2" fillId="0" borderId="0" xfId="0" applyNumberFormat="1" applyFont="1" applyAlignment="1">
      <alignment/>
    </xf>
    <xf numFmtId="0" fontId="5" fillId="0" borderId="0" xfId="0" applyFont="1" applyAlignment="1">
      <alignment/>
    </xf>
    <xf numFmtId="0" fontId="4" fillId="0" borderId="0" xfId="0" applyFont="1" applyAlignment="1">
      <alignment/>
    </xf>
    <xf numFmtId="1" fontId="4" fillId="0" borderId="0" xfId="0" applyNumberFormat="1" applyFont="1" applyAlignment="1">
      <alignment/>
    </xf>
    <xf numFmtId="0" fontId="6" fillId="0" borderId="0" xfId="0" applyFont="1" applyBorder="1" applyAlignment="1">
      <alignment horizontal="center" vertical="center"/>
    </xf>
    <xf numFmtId="0" fontId="7" fillId="0" borderId="0"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left" vertical="center"/>
    </xf>
    <xf numFmtId="0" fontId="8" fillId="0" borderId="0" xfId="0" applyFont="1" applyBorder="1" applyAlignment="1">
      <alignment horizontal="left" vertical="top"/>
    </xf>
    <xf numFmtId="0" fontId="9"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xf>
    <xf numFmtId="0" fontId="12" fillId="0" borderId="0" xfId="15" applyNumberFormat="1" applyFont="1" applyFill="1" applyBorder="1" applyAlignment="1" applyProtection="1">
      <alignment horizontal="left" vertical="top"/>
      <protection/>
    </xf>
    <xf numFmtId="0" fontId="14" fillId="0" borderId="0" xfId="0" applyFont="1" applyBorder="1" applyAlignment="1">
      <alignment horizontal="left" vertical="top"/>
    </xf>
    <xf numFmtId="0" fontId="15" fillId="0" borderId="0" xfId="0" applyFont="1" applyAlignment="1">
      <alignment horizontal="left"/>
    </xf>
    <xf numFmtId="0" fontId="4" fillId="0" borderId="0" xfId="0" applyFont="1" applyBorder="1" applyAlignment="1">
      <alignment horizontal="left"/>
    </xf>
    <xf numFmtId="0" fontId="16" fillId="0" borderId="0" xfId="0" applyFont="1" applyBorder="1" applyAlignment="1">
      <alignment horizontal="center" vertical="center"/>
    </xf>
    <xf numFmtId="0" fontId="4" fillId="0" borderId="0" xfId="0" applyFont="1" applyBorder="1" applyAlignment="1">
      <alignment/>
    </xf>
    <xf numFmtId="0" fontId="17" fillId="0" borderId="0" xfId="0" applyFont="1" applyBorder="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vertical="center"/>
    </xf>
    <xf numFmtId="0" fontId="9" fillId="0" borderId="0" xfId="0" applyFont="1" applyBorder="1" applyAlignment="1">
      <alignment/>
    </xf>
    <xf numFmtId="0" fontId="2" fillId="0" borderId="0" xfId="0" applyFont="1" applyBorder="1" applyAlignment="1">
      <alignment horizontal="left" vertical="center"/>
    </xf>
    <xf numFmtId="0" fontId="21" fillId="0" borderId="0" xfId="0" applyFont="1" applyAlignment="1">
      <alignment horizontal="left"/>
    </xf>
    <xf numFmtId="164" fontId="4" fillId="0" borderId="1"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4" fillId="0" borderId="1" xfId="0" applyNumberFormat="1" applyFont="1" applyFill="1" applyBorder="1" applyAlignment="1">
      <alignment horizontal="left" vertical="top"/>
    </xf>
    <xf numFmtId="165" fontId="2" fillId="0" borderId="0" xfId="0" applyNumberFormat="1" applyFont="1" applyFill="1" applyAlignment="1">
      <alignment vertical="top"/>
    </xf>
    <xf numFmtId="0" fontId="2" fillId="0" borderId="0" xfId="0" applyFont="1" applyFill="1" applyAlignment="1">
      <alignment vertical="top"/>
    </xf>
    <xf numFmtId="1" fontId="2" fillId="0" borderId="0" xfId="0" applyNumberFormat="1" applyFont="1" applyFill="1" applyAlignment="1">
      <alignmen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3"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top"/>
    </xf>
    <xf numFmtId="2" fontId="4" fillId="0" borderId="0" xfId="0" applyNumberFormat="1" applyFont="1" applyFill="1" applyAlignment="1">
      <alignment horizontal="right" vertical="top"/>
    </xf>
    <xf numFmtId="0" fontId="4" fillId="0" borderId="0" xfId="0" applyFont="1" applyFill="1" applyAlignment="1">
      <alignment horizontal="left" vertical="top" wrapText="1"/>
    </xf>
    <xf numFmtId="164" fontId="4" fillId="0" borderId="0" xfId="0" applyNumberFormat="1" applyFont="1" applyFill="1" applyAlignment="1">
      <alignment horizontal="left" vertical="top"/>
    </xf>
    <xf numFmtId="0" fontId="10" fillId="0" borderId="0" xfId="0" applyFont="1" applyAlignment="1">
      <alignment horizontal="left"/>
    </xf>
    <xf numFmtId="0" fontId="19" fillId="0" borderId="0" xfId="0" applyFont="1" applyFill="1" applyAlignment="1">
      <alignment horizontal="left" vertical="top"/>
    </xf>
    <xf numFmtId="0" fontId="2" fillId="0" borderId="0" xfId="0" applyFont="1" applyAlignment="1">
      <alignment vertical="top"/>
    </xf>
    <xf numFmtId="1" fontId="2" fillId="0" borderId="0" xfId="0" applyNumberFormat="1" applyFont="1" applyAlignment="1">
      <alignment vertical="top"/>
    </xf>
    <xf numFmtId="0" fontId="2"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top"/>
    </xf>
    <xf numFmtId="2" fontId="4" fillId="0" borderId="0" xfId="0" applyNumberFormat="1" applyFont="1" applyAlignment="1">
      <alignment horizontal="right" vertical="top"/>
    </xf>
    <xf numFmtId="0" fontId="4" fillId="0" borderId="0" xfId="0" applyFont="1" applyAlignment="1">
      <alignment horizontal="left" vertical="top" wrapText="1"/>
    </xf>
    <xf numFmtId="164" fontId="4" fillId="0" borderId="0" xfId="0" applyNumberFormat="1" applyFont="1" applyAlignment="1">
      <alignment horizontal="left" vertical="top"/>
    </xf>
    <xf numFmtId="165" fontId="2" fillId="0" borderId="0" xfId="0" applyNumberFormat="1" applyFont="1" applyAlignment="1">
      <alignment vertical="top"/>
    </xf>
    <xf numFmtId="0" fontId="22" fillId="0" borderId="2" xfId="0" applyFont="1" applyBorder="1" applyAlignment="1">
      <alignment horizontal="center" vertical="center" wrapText="1"/>
    </xf>
    <xf numFmtId="1" fontId="22" fillId="0" borderId="3" xfId="0" applyNumberFormat="1" applyFont="1" applyFill="1" applyBorder="1" applyAlignment="1">
      <alignment vertical="top"/>
    </xf>
    <xf numFmtId="0" fontId="26" fillId="0" borderId="4" xfId="0" applyFont="1" applyFill="1" applyBorder="1" applyAlignment="1">
      <alignment horizontal="left" vertical="top"/>
    </xf>
    <xf numFmtId="1" fontId="24" fillId="0" borderId="4" xfId="0" applyNumberFormat="1" applyFont="1" applyFill="1" applyBorder="1" applyAlignment="1">
      <alignment vertical="top"/>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xf>
    <xf numFmtId="0" fontId="3" fillId="0" borderId="4" xfId="0" applyFont="1" applyFill="1" applyBorder="1" applyAlignment="1">
      <alignment horizontal="left" vertical="top"/>
    </xf>
    <xf numFmtId="0" fontId="4" fillId="0" borderId="4" xfId="0" applyFont="1" applyFill="1" applyBorder="1" applyAlignment="1">
      <alignment horizontal="left" vertical="top"/>
    </xf>
    <xf numFmtId="0" fontId="4" fillId="0" borderId="4" xfId="0" applyFont="1" applyFill="1" applyBorder="1" applyAlignment="1">
      <alignment horizontal="center" vertical="top"/>
    </xf>
    <xf numFmtId="2" fontId="27" fillId="0" borderId="4" xfId="0" applyNumberFormat="1" applyFont="1" applyFill="1" applyBorder="1" applyAlignment="1">
      <alignment horizontal="right" vertical="top"/>
    </xf>
    <xf numFmtId="0" fontId="4" fillId="0" borderId="4" xfId="0" applyFont="1" applyFill="1" applyBorder="1" applyAlignment="1">
      <alignment horizontal="left" vertical="top" wrapText="1"/>
    </xf>
    <xf numFmtId="1" fontId="4" fillId="0" borderId="4" xfId="0" applyNumberFormat="1" applyFont="1" applyFill="1" applyBorder="1" applyAlignment="1">
      <alignment horizontal="left" vertical="top"/>
    </xf>
    <xf numFmtId="1" fontId="22" fillId="0" borderId="0" xfId="0" applyNumberFormat="1" applyFont="1" applyFill="1" applyBorder="1" applyAlignment="1">
      <alignment vertical="top"/>
    </xf>
    <xf numFmtId="1" fontId="24" fillId="0" borderId="0" xfId="0" applyNumberFormat="1" applyFont="1" applyFill="1" applyBorder="1" applyAlignment="1">
      <alignment vertical="top"/>
    </xf>
    <xf numFmtId="0" fontId="26"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2" fontId="27" fillId="0" borderId="0" xfId="0" applyNumberFormat="1" applyFont="1" applyFill="1" applyBorder="1" applyAlignment="1">
      <alignment horizontal="right" vertical="top"/>
    </xf>
    <xf numFmtId="0" fontId="4" fillId="0" borderId="0" xfId="0" applyFont="1" applyFill="1" applyBorder="1" applyAlignment="1">
      <alignment horizontal="left" vertical="top" wrapText="1"/>
    </xf>
    <xf numFmtId="1" fontId="4" fillId="0" borderId="0" xfId="0" applyNumberFormat="1" applyFont="1" applyFill="1" applyBorder="1" applyAlignment="1">
      <alignment horizontal="left" vertical="top"/>
    </xf>
    <xf numFmtId="0" fontId="27" fillId="0" borderId="0" xfId="0" applyFont="1" applyFill="1" applyBorder="1" applyAlignment="1">
      <alignment horizontal="left" vertical="top" wrapText="1"/>
    </xf>
    <xf numFmtId="164" fontId="4" fillId="0" borderId="0" xfId="0" applyNumberFormat="1" applyFont="1" applyFill="1" applyBorder="1" applyAlignment="1">
      <alignment horizontal="left" vertical="top"/>
    </xf>
    <xf numFmtId="0" fontId="27" fillId="0" borderId="0" xfId="0" applyFont="1" applyFill="1" applyAlignment="1">
      <alignment horizontal="left" vertical="top"/>
    </xf>
    <xf numFmtId="0" fontId="27" fillId="0" borderId="5" xfId="0" applyFont="1" applyFill="1" applyBorder="1" applyAlignment="1">
      <alignment horizontal="left" vertical="top" wrapText="1"/>
    </xf>
    <xf numFmtId="0" fontId="27" fillId="0" borderId="0" xfId="0" applyFont="1" applyAlignment="1">
      <alignment horizontal="left" vertical="top"/>
    </xf>
    <xf numFmtId="1" fontId="24" fillId="0" borderId="6" xfId="0" applyNumberFormat="1" applyFont="1" applyFill="1" applyBorder="1" applyAlignment="1">
      <alignment vertical="top"/>
    </xf>
    <xf numFmtId="0" fontId="26" fillId="0" borderId="7" xfId="0" applyFont="1" applyFill="1" applyBorder="1" applyAlignment="1">
      <alignment horizontal="left" vertical="top"/>
    </xf>
    <xf numFmtId="0" fontId="1" fillId="0" borderId="7" xfId="0" applyFont="1" applyFill="1" applyBorder="1" applyAlignment="1">
      <alignment horizontal="left" vertical="top" wrapText="1"/>
    </xf>
    <xf numFmtId="0" fontId="2" fillId="0" borderId="7" xfId="0" applyFont="1" applyFill="1" applyBorder="1" applyAlignment="1">
      <alignment horizontal="left" vertical="top"/>
    </xf>
    <xf numFmtId="0" fontId="3" fillId="0" borderId="7" xfId="0" applyFont="1" applyFill="1" applyBorder="1" applyAlignment="1">
      <alignment horizontal="left" vertical="top"/>
    </xf>
    <xf numFmtId="0" fontId="4" fillId="0" borderId="7" xfId="0" applyFont="1" applyFill="1" applyBorder="1" applyAlignment="1">
      <alignment horizontal="left" vertical="top"/>
    </xf>
    <xf numFmtId="0" fontId="4" fillId="0" borderId="7" xfId="0" applyFont="1" applyFill="1" applyBorder="1" applyAlignment="1">
      <alignment horizontal="center" vertical="top"/>
    </xf>
    <xf numFmtId="2" fontId="27" fillId="0" borderId="7" xfId="0" applyNumberFormat="1" applyFont="1" applyFill="1" applyBorder="1" applyAlignment="1">
      <alignment horizontal="right" vertical="top"/>
    </xf>
    <xf numFmtId="0" fontId="4" fillId="0" borderId="7" xfId="0" applyFont="1" applyFill="1" applyBorder="1" applyAlignment="1">
      <alignment horizontal="left" vertical="top" wrapText="1"/>
    </xf>
    <xf numFmtId="1" fontId="4" fillId="0" borderId="7" xfId="0" applyNumberFormat="1" applyFont="1" applyFill="1" applyBorder="1" applyAlignment="1">
      <alignment horizontal="left" vertical="top"/>
    </xf>
    <xf numFmtId="0" fontId="27" fillId="0" borderId="8" xfId="0" applyFont="1" applyFill="1" applyBorder="1" applyAlignment="1">
      <alignment horizontal="left" vertical="top" wrapText="1"/>
    </xf>
    <xf numFmtId="0" fontId="23" fillId="0" borderId="9" xfId="0" applyFont="1" applyBorder="1" applyAlignment="1">
      <alignment horizontal="center" vertical="center" wrapText="1"/>
    </xf>
    <xf numFmtId="1" fontId="24"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1" fontId="24" fillId="0" borderId="7" xfId="0" applyNumberFormat="1" applyFont="1" applyFill="1" applyBorder="1" applyAlignment="1">
      <alignment vertical="top"/>
    </xf>
    <xf numFmtId="1" fontId="18" fillId="0" borderId="0" xfId="0" applyNumberFormat="1" applyFont="1" applyBorder="1" applyAlignment="1">
      <alignment horizontal="left" vertical="center" wrapText="1"/>
    </xf>
    <xf numFmtId="0" fontId="19" fillId="0" borderId="0" xfId="0" applyFont="1" applyFill="1" applyBorder="1" applyAlignment="1">
      <alignment horizontal="left" vertical="top"/>
    </xf>
    <xf numFmtId="0" fontId="0" fillId="0" borderId="0" xfId="0" applyBorder="1" applyAlignment="1">
      <alignment/>
    </xf>
    <xf numFmtId="0" fontId="27" fillId="0" borderId="0" xfId="0" applyFont="1" applyFill="1" applyBorder="1" applyAlignment="1">
      <alignment horizontal="left" vertical="top"/>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57150</xdr:rowOff>
    </xdr:from>
    <xdr:to>
      <xdr:col>2</xdr:col>
      <xdr:colOff>304800</xdr:colOff>
      <xdr:row>5</xdr:row>
      <xdr:rowOff>114300</xdr:rowOff>
    </xdr:to>
    <xdr:pic>
      <xdr:nvPicPr>
        <xdr:cNvPr id="1" name="Изображения 1"/>
        <xdr:cNvPicPr preferRelativeResize="1">
          <a:picLocks noChangeAspect="1"/>
        </xdr:cNvPicPr>
      </xdr:nvPicPr>
      <xdr:blipFill>
        <a:blip r:embed="rId1"/>
        <a:stretch>
          <a:fillRect/>
        </a:stretch>
      </xdr:blipFill>
      <xdr:spPr>
        <a:xfrm>
          <a:off x="295275" y="57150"/>
          <a:ext cx="247650" cy="885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npbl.spb.ru/price.htm#http://www.lanpbl.spb.ru/price.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9"/>
  <sheetViews>
    <sheetView tabSelected="1" workbookViewId="0" topLeftCell="B1">
      <pane ySplit="11" topLeftCell="BM12" activePane="bottomLeft" state="frozen"/>
      <selection pane="topLeft" activeCell="B1" sqref="B1"/>
      <selection pane="bottomLeft" activeCell="C12" sqref="C12"/>
    </sheetView>
  </sheetViews>
  <sheetFormatPr defaultColWidth="9.00390625" defaultRowHeight="12.75"/>
  <cols>
    <col min="1" max="1" width="0" style="1" hidden="1" customWidth="1"/>
    <col min="2" max="2" width="3.125" style="1" customWidth="1"/>
    <col min="3" max="3" width="4.00390625" style="2" customWidth="1"/>
    <col min="4" max="4" width="3.75390625" style="3" customWidth="1"/>
    <col min="5" max="5" width="15.75390625" style="3" customWidth="1"/>
    <col min="6" max="6" width="37.625" style="3" customWidth="1"/>
    <col min="7" max="7" width="0" style="3" hidden="1" customWidth="1"/>
    <col min="8" max="8" width="0" style="4" hidden="1" customWidth="1"/>
    <col min="9" max="9" width="9.00390625" style="5" hidden="1" customWidth="1"/>
    <col min="10" max="10" width="0" style="5" hidden="1" customWidth="1"/>
    <col min="11" max="11" width="0" style="6" hidden="1" customWidth="1"/>
    <col min="12" max="12" width="7.25390625" style="7" customWidth="1"/>
    <col min="13" max="13" width="0" style="5" hidden="1" customWidth="1"/>
    <col min="14" max="14" width="3.875" style="5" customWidth="1"/>
    <col min="15" max="15" width="3.75390625" style="5" customWidth="1"/>
    <col min="16" max="16" width="2.875" style="5" customWidth="1"/>
    <col min="17" max="17" width="0" style="5" hidden="1" customWidth="1"/>
    <col min="18" max="18" width="74.875" style="5" customWidth="1"/>
    <col min="19" max="19" width="0" style="8" hidden="1" customWidth="1"/>
    <col min="20" max="20" width="9.125" style="9" customWidth="1"/>
    <col min="21" max="21" width="10.00390625" style="1" bestFit="1" customWidth="1"/>
    <col min="22" max="16384" width="9.125" style="1" customWidth="1"/>
  </cols>
  <sheetData>
    <row r="1" spans="1:8" ht="15">
      <c r="A1" s="10"/>
      <c r="B1" s="11"/>
      <c r="C1" s="12"/>
      <c r="D1" s="13"/>
      <c r="E1" s="14" t="s">
        <v>95</v>
      </c>
      <c r="F1" s="15"/>
      <c r="H1" s="16"/>
    </row>
    <row r="2" spans="1:8" ht="15">
      <c r="A2" s="10"/>
      <c r="B2" s="11"/>
      <c r="C2" s="12"/>
      <c r="D2" s="13"/>
      <c r="E2" s="17" t="s">
        <v>188</v>
      </c>
      <c r="F2" s="15"/>
      <c r="H2" s="16"/>
    </row>
    <row r="3" spans="1:8" ht="11.25">
      <c r="A3" s="10"/>
      <c r="B3" s="11"/>
      <c r="C3" s="12"/>
      <c r="D3" s="18" t="s">
        <v>96</v>
      </c>
      <c r="E3" s="19"/>
      <c r="F3" s="20"/>
      <c r="H3" s="21"/>
    </row>
    <row r="4" spans="1:18" ht="12">
      <c r="A4" s="10"/>
      <c r="B4" s="11"/>
      <c r="C4" s="12"/>
      <c r="D4" s="22" t="s">
        <v>97</v>
      </c>
      <c r="E4" s="23"/>
      <c r="F4" s="24" t="s">
        <v>98</v>
      </c>
      <c r="H4" s="25"/>
      <c r="J4" s="27"/>
      <c r="L4" s="26" t="s">
        <v>99</v>
      </c>
      <c r="R4" s="26"/>
    </row>
    <row r="5" spans="1:12" ht="12">
      <c r="A5" s="10"/>
      <c r="B5" s="11"/>
      <c r="C5" s="12"/>
      <c r="D5" s="28"/>
      <c r="E5" s="29"/>
      <c r="F5" s="30"/>
      <c r="G5" s="31"/>
      <c r="H5" s="32"/>
      <c r="J5" s="27"/>
      <c r="L5" s="26" t="s">
        <v>122</v>
      </c>
    </row>
    <row r="6" spans="1:12" ht="12">
      <c r="A6" s="10"/>
      <c r="B6" s="11"/>
      <c r="C6" s="12"/>
      <c r="D6" s="28"/>
      <c r="E6" s="33"/>
      <c r="F6" s="34"/>
      <c r="G6" s="31"/>
      <c r="H6" s="32"/>
      <c r="J6" s="27"/>
      <c r="L6" s="26" t="s">
        <v>100</v>
      </c>
    </row>
    <row r="7" spans="1:18" ht="10.5" customHeight="1">
      <c r="A7" s="10"/>
      <c r="B7" s="11"/>
      <c r="C7" s="111" t="s">
        <v>101</v>
      </c>
      <c r="D7" s="111"/>
      <c r="E7" s="111"/>
      <c r="F7" s="111"/>
      <c r="G7" s="111"/>
      <c r="H7" s="111"/>
      <c r="I7" s="111"/>
      <c r="J7" s="111"/>
      <c r="K7" s="111"/>
      <c r="L7" s="111"/>
      <c r="M7" s="111"/>
      <c r="N7" s="111"/>
      <c r="O7" s="111"/>
      <c r="P7" s="111"/>
      <c r="Q7" s="111"/>
      <c r="R7" s="111"/>
    </row>
    <row r="8" spans="1:18" ht="11.25">
      <c r="A8" s="10"/>
      <c r="B8" s="11"/>
      <c r="C8" s="111"/>
      <c r="D8" s="111"/>
      <c r="E8" s="111"/>
      <c r="F8" s="111"/>
      <c r="G8" s="111"/>
      <c r="H8" s="111"/>
      <c r="I8" s="111"/>
      <c r="J8" s="111"/>
      <c r="K8" s="111"/>
      <c r="L8" s="111"/>
      <c r="M8" s="111"/>
      <c r="N8" s="111"/>
      <c r="O8" s="111"/>
      <c r="P8" s="111"/>
      <c r="Q8" s="111"/>
      <c r="R8" s="111"/>
    </row>
    <row r="9" spans="1:18" ht="43.5" customHeight="1">
      <c r="A9" s="10"/>
      <c r="B9" s="11"/>
      <c r="C9" s="111"/>
      <c r="D9" s="111"/>
      <c r="E9" s="111"/>
      <c r="F9" s="111"/>
      <c r="G9" s="111"/>
      <c r="H9" s="111"/>
      <c r="I9" s="111"/>
      <c r="J9" s="111"/>
      <c r="K9" s="111"/>
      <c r="L9" s="111"/>
      <c r="M9" s="111"/>
      <c r="N9" s="111"/>
      <c r="O9" s="111"/>
      <c r="P9" s="111"/>
      <c r="Q9" s="111"/>
      <c r="R9" s="111"/>
    </row>
    <row r="10" spans="1:10" ht="5.25" customHeight="1" thickBot="1">
      <c r="A10" s="10"/>
      <c r="B10" s="11"/>
      <c r="C10" s="12"/>
      <c r="D10" s="28"/>
      <c r="E10" s="33"/>
      <c r="F10" s="34"/>
      <c r="G10" s="31"/>
      <c r="H10" s="32"/>
      <c r="I10" s="35"/>
      <c r="J10" s="27"/>
    </row>
    <row r="11" spans="1:20" s="38" customFormat="1" ht="69" thickBot="1">
      <c r="A11" s="63" t="s">
        <v>102</v>
      </c>
      <c r="B11" s="102" t="s">
        <v>103</v>
      </c>
      <c r="C11" s="103" t="s">
        <v>104</v>
      </c>
      <c r="D11" s="104" t="s">
        <v>105</v>
      </c>
      <c r="E11" s="105" t="s">
        <v>106</v>
      </c>
      <c r="F11" s="105" t="s">
        <v>107</v>
      </c>
      <c r="G11" s="105" t="s">
        <v>108</v>
      </c>
      <c r="H11" s="106" t="s">
        <v>109</v>
      </c>
      <c r="I11" s="107" t="s">
        <v>110</v>
      </c>
      <c r="J11" s="107" t="s">
        <v>111</v>
      </c>
      <c r="K11" s="107" t="s">
        <v>112</v>
      </c>
      <c r="L11" s="108" t="s">
        <v>113</v>
      </c>
      <c r="M11" s="107" t="s">
        <v>114</v>
      </c>
      <c r="N11" s="107" t="s">
        <v>115</v>
      </c>
      <c r="O11" s="107" t="s">
        <v>116</v>
      </c>
      <c r="P11" s="107" t="s">
        <v>117</v>
      </c>
      <c r="Q11" s="107" t="s">
        <v>118</v>
      </c>
      <c r="R11" s="109" t="s">
        <v>119</v>
      </c>
      <c r="S11" s="36" t="s">
        <v>120</v>
      </c>
      <c r="T11" s="37"/>
    </row>
    <row r="12" spans="1:21" s="41" customFormat="1" ht="84">
      <c r="A12" s="64"/>
      <c r="B12" s="91">
        <v>1</v>
      </c>
      <c r="C12" s="110"/>
      <c r="D12" s="92"/>
      <c r="E12" s="93" t="s">
        <v>192</v>
      </c>
      <c r="F12" s="93" t="s">
        <v>193</v>
      </c>
      <c r="G12" s="94">
        <v>6384106</v>
      </c>
      <c r="H12" s="95" t="s">
        <v>194</v>
      </c>
      <c r="I12" s="96" t="s">
        <v>195</v>
      </c>
      <c r="J12" s="96" t="s">
        <v>196</v>
      </c>
      <c r="K12" s="97">
        <v>10</v>
      </c>
      <c r="L12" s="98">
        <v>367.88</v>
      </c>
      <c r="M12" s="99">
        <v>405208</v>
      </c>
      <c r="N12" s="100">
        <v>2004</v>
      </c>
      <c r="O12" s="96">
        <v>536</v>
      </c>
      <c r="P12" s="96" t="s">
        <v>127</v>
      </c>
      <c r="Q12" s="96" t="s">
        <v>130</v>
      </c>
      <c r="R12" s="101" t="s">
        <v>197</v>
      </c>
      <c r="S12" s="39">
        <v>39849</v>
      </c>
      <c r="T12" s="40"/>
      <c r="U12" s="40"/>
    </row>
    <row r="13" spans="1:21" s="41" customFormat="1" ht="72">
      <c r="A13" s="64"/>
      <c r="B13" s="91">
        <f>B12+1</f>
        <v>2</v>
      </c>
      <c r="C13" s="66"/>
      <c r="D13" s="65"/>
      <c r="E13" s="67" t="s">
        <v>198</v>
      </c>
      <c r="F13" s="67" t="s">
        <v>199</v>
      </c>
      <c r="G13" s="68">
        <v>28179006</v>
      </c>
      <c r="H13" s="69" t="s">
        <v>200</v>
      </c>
      <c r="I13" s="70" t="s">
        <v>195</v>
      </c>
      <c r="J13" s="70" t="s">
        <v>196</v>
      </c>
      <c r="K13" s="71">
        <v>16</v>
      </c>
      <c r="L13" s="72">
        <v>263.06</v>
      </c>
      <c r="M13" s="73">
        <v>405208</v>
      </c>
      <c r="N13" s="74">
        <v>2007</v>
      </c>
      <c r="O13" s="70">
        <v>304</v>
      </c>
      <c r="P13" s="70" t="s">
        <v>127</v>
      </c>
      <c r="Q13" s="70" t="s">
        <v>128</v>
      </c>
      <c r="R13" s="89" t="s">
        <v>201</v>
      </c>
      <c r="S13" s="39">
        <v>39840</v>
      </c>
      <c r="T13" s="40"/>
      <c r="U13" s="40"/>
    </row>
    <row r="14" spans="1:21" s="41" customFormat="1" ht="84">
      <c r="A14" s="64"/>
      <c r="B14" s="91">
        <f aca="true" t="shared" si="0" ref="B14:B58">B13+1</f>
        <v>3</v>
      </c>
      <c r="C14" s="66"/>
      <c r="D14" s="65"/>
      <c r="E14" s="67" t="s">
        <v>202</v>
      </c>
      <c r="F14" s="67" t="s">
        <v>203</v>
      </c>
      <c r="G14" s="68">
        <v>7989506</v>
      </c>
      <c r="H14" s="69" t="s">
        <v>204</v>
      </c>
      <c r="I14" s="70" t="s">
        <v>195</v>
      </c>
      <c r="J14" s="70" t="s">
        <v>196</v>
      </c>
      <c r="K14" s="71">
        <v>16</v>
      </c>
      <c r="L14" s="72">
        <v>240.57</v>
      </c>
      <c r="M14" s="73">
        <v>405208</v>
      </c>
      <c r="N14" s="74">
        <v>2005</v>
      </c>
      <c r="O14" s="70">
        <v>304</v>
      </c>
      <c r="P14" s="70" t="s">
        <v>127</v>
      </c>
      <c r="Q14" s="70" t="s">
        <v>128</v>
      </c>
      <c r="R14" s="89" t="s">
        <v>205</v>
      </c>
      <c r="S14" s="39">
        <v>39840</v>
      </c>
      <c r="T14" s="40"/>
      <c r="U14" s="40"/>
    </row>
    <row r="15" spans="1:21" s="41" customFormat="1" ht="48">
      <c r="A15" s="64"/>
      <c r="B15" s="91">
        <f t="shared" si="0"/>
        <v>4</v>
      </c>
      <c r="C15" s="66"/>
      <c r="D15" s="65"/>
      <c r="E15" s="67" t="s">
        <v>206</v>
      </c>
      <c r="F15" s="67" t="s">
        <v>207</v>
      </c>
      <c r="G15" s="68">
        <v>43458406</v>
      </c>
      <c r="H15" s="69" t="s">
        <v>208</v>
      </c>
      <c r="I15" s="70" t="s">
        <v>195</v>
      </c>
      <c r="J15" s="70" t="s">
        <v>196</v>
      </c>
      <c r="K15" s="71">
        <v>16</v>
      </c>
      <c r="L15" s="72">
        <v>269.7</v>
      </c>
      <c r="M15" s="73">
        <v>405208</v>
      </c>
      <c r="N15" s="74">
        <v>2008</v>
      </c>
      <c r="O15" s="70">
        <v>288</v>
      </c>
      <c r="P15" s="70" t="s">
        <v>127</v>
      </c>
      <c r="Q15" s="70" t="s">
        <v>130</v>
      </c>
      <c r="R15" s="89" t="s">
        <v>209</v>
      </c>
      <c r="S15" s="39">
        <v>39840</v>
      </c>
      <c r="T15" s="40"/>
      <c r="U15" s="40"/>
    </row>
    <row r="16" spans="1:21" s="41" customFormat="1" ht="108">
      <c r="A16" s="64"/>
      <c r="B16" s="91">
        <f t="shared" si="0"/>
        <v>5</v>
      </c>
      <c r="C16" s="66"/>
      <c r="D16" s="65"/>
      <c r="E16" s="67" t="s">
        <v>210</v>
      </c>
      <c r="F16" s="67" t="s">
        <v>211</v>
      </c>
      <c r="G16" s="68">
        <v>39100206</v>
      </c>
      <c r="H16" s="69" t="s">
        <v>212</v>
      </c>
      <c r="I16" s="70" t="s">
        <v>195</v>
      </c>
      <c r="J16" s="70" t="s">
        <v>196</v>
      </c>
      <c r="K16" s="71">
        <v>120</v>
      </c>
      <c r="L16" s="72">
        <v>62.46</v>
      </c>
      <c r="M16" s="73">
        <v>405208</v>
      </c>
      <c r="N16" s="74">
        <v>2004</v>
      </c>
      <c r="O16" s="70">
        <v>64</v>
      </c>
      <c r="P16" s="70" t="s">
        <v>129</v>
      </c>
      <c r="Q16" s="70" t="s">
        <v>128</v>
      </c>
      <c r="R16" s="89" t="s">
        <v>213</v>
      </c>
      <c r="S16" s="39">
        <v>39839</v>
      </c>
      <c r="T16" s="40"/>
      <c r="U16" s="40"/>
    </row>
    <row r="17" spans="1:21" s="41" customFormat="1" ht="36">
      <c r="A17" s="64"/>
      <c r="B17" s="91">
        <f t="shared" si="0"/>
        <v>6</v>
      </c>
      <c r="C17" s="66"/>
      <c r="D17" s="65"/>
      <c r="E17" s="67" t="s">
        <v>214</v>
      </c>
      <c r="F17" s="67" t="s">
        <v>215</v>
      </c>
      <c r="G17" s="68">
        <v>43464706</v>
      </c>
      <c r="H17" s="69" t="s">
        <v>216</v>
      </c>
      <c r="I17" s="70" t="s">
        <v>195</v>
      </c>
      <c r="J17" s="70" t="s">
        <v>196</v>
      </c>
      <c r="K17" s="71">
        <v>20</v>
      </c>
      <c r="L17" s="72">
        <v>260.45</v>
      </c>
      <c r="M17" s="73">
        <v>405208</v>
      </c>
      <c r="N17" s="74">
        <v>2008</v>
      </c>
      <c r="O17" s="70">
        <v>224</v>
      </c>
      <c r="P17" s="70" t="s">
        <v>127</v>
      </c>
      <c r="Q17" s="70" t="s">
        <v>130</v>
      </c>
      <c r="R17" s="89" t="s">
        <v>217</v>
      </c>
      <c r="S17" s="39">
        <v>39840</v>
      </c>
      <c r="T17" s="40"/>
      <c r="U17" s="40"/>
    </row>
    <row r="18" spans="1:21" s="41" customFormat="1" ht="74.25" customHeight="1">
      <c r="A18" s="64"/>
      <c r="B18" s="91">
        <f t="shared" si="0"/>
        <v>7</v>
      </c>
      <c r="C18" s="66"/>
      <c r="D18" s="65"/>
      <c r="E18" s="67" t="s">
        <v>218</v>
      </c>
      <c r="F18" s="67" t="s">
        <v>219</v>
      </c>
      <c r="G18" s="68">
        <v>43007606</v>
      </c>
      <c r="H18" s="69" t="s">
        <v>220</v>
      </c>
      <c r="I18" s="70" t="s">
        <v>195</v>
      </c>
      <c r="J18" s="70" t="s">
        <v>196</v>
      </c>
      <c r="K18" s="71">
        <v>16</v>
      </c>
      <c r="L18" s="72">
        <v>150.49</v>
      </c>
      <c r="M18" s="73">
        <v>405208</v>
      </c>
      <c r="N18" s="74">
        <v>2008</v>
      </c>
      <c r="O18" s="70">
        <v>270</v>
      </c>
      <c r="P18" s="70" t="s">
        <v>127</v>
      </c>
      <c r="Q18" s="70" t="s">
        <v>130</v>
      </c>
      <c r="R18" s="89" t="s">
        <v>221</v>
      </c>
      <c r="S18" s="39">
        <v>39839</v>
      </c>
      <c r="T18" s="40"/>
      <c r="U18" s="40"/>
    </row>
    <row r="19" spans="1:21" s="41" customFormat="1" ht="48">
      <c r="A19" s="64"/>
      <c r="B19" s="91">
        <f t="shared" si="0"/>
        <v>8</v>
      </c>
      <c r="C19" s="66"/>
      <c r="D19" s="65"/>
      <c r="E19" s="67" t="s">
        <v>222</v>
      </c>
      <c r="F19" s="67" t="s">
        <v>223</v>
      </c>
      <c r="G19" s="68">
        <v>43464806</v>
      </c>
      <c r="H19" s="69" t="s">
        <v>224</v>
      </c>
      <c r="I19" s="70" t="s">
        <v>195</v>
      </c>
      <c r="J19" s="70" t="s">
        <v>196</v>
      </c>
      <c r="K19" s="71">
        <v>16</v>
      </c>
      <c r="L19" s="72">
        <v>216.72</v>
      </c>
      <c r="M19" s="73">
        <v>405208</v>
      </c>
      <c r="N19" s="74">
        <v>2008</v>
      </c>
      <c r="O19" s="70">
        <v>304</v>
      </c>
      <c r="P19" s="70" t="s">
        <v>127</v>
      </c>
      <c r="Q19" s="70" t="s">
        <v>130</v>
      </c>
      <c r="R19" s="89" t="s">
        <v>225</v>
      </c>
      <c r="S19" s="39">
        <v>39840</v>
      </c>
      <c r="T19" s="40"/>
      <c r="U19" s="40"/>
    </row>
    <row r="20" spans="1:21" s="41" customFormat="1" ht="84">
      <c r="A20" s="64"/>
      <c r="B20" s="91">
        <f t="shared" si="0"/>
        <v>9</v>
      </c>
      <c r="C20" s="66"/>
      <c r="D20" s="65"/>
      <c r="E20" s="67" t="s">
        <v>222</v>
      </c>
      <c r="F20" s="67" t="s">
        <v>226</v>
      </c>
      <c r="G20" s="68">
        <v>42551606</v>
      </c>
      <c r="H20" s="69" t="s">
        <v>227</v>
      </c>
      <c r="I20" s="70" t="s">
        <v>195</v>
      </c>
      <c r="J20" s="70" t="s">
        <v>196</v>
      </c>
      <c r="K20" s="71">
        <v>12</v>
      </c>
      <c r="L20" s="72">
        <v>276.22</v>
      </c>
      <c r="M20" s="73">
        <v>405208</v>
      </c>
      <c r="N20" s="74">
        <v>2008</v>
      </c>
      <c r="O20" s="70">
        <v>384</v>
      </c>
      <c r="P20" s="70" t="s">
        <v>127</v>
      </c>
      <c r="Q20" s="70" t="s">
        <v>128</v>
      </c>
      <c r="R20" s="89" t="s">
        <v>228</v>
      </c>
      <c r="S20" s="39">
        <v>39840</v>
      </c>
      <c r="T20" s="40"/>
      <c r="U20" s="40"/>
    </row>
    <row r="21" spans="1:21" s="41" customFormat="1" ht="85.5" customHeight="1">
      <c r="A21" s="64"/>
      <c r="B21" s="91">
        <f t="shared" si="0"/>
        <v>10</v>
      </c>
      <c r="C21" s="66"/>
      <c r="D21" s="65"/>
      <c r="E21" s="67" t="s">
        <v>229</v>
      </c>
      <c r="F21" s="67" t="s">
        <v>230</v>
      </c>
      <c r="G21" s="68">
        <v>42542406</v>
      </c>
      <c r="H21" s="69" t="s">
        <v>231</v>
      </c>
      <c r="I21" s="70" t="s">
        <v>195</v>
      </c>
      <c r="J21" s="70" t="s">
        <v>196</v>
      </c>
      <c r="K21" s="71">
        <v>14</v>
      </c>
      <c r="L21" s="72">
        <v>331.82</v>
      </c>
      <c r="M21" s="73">
        <v>405208</v>
      </c>
      <c r="N21" s="74">
        <v>2008</v>
      </c>
      <c r="O21" s="70">
        <v>320</v>
      </c>
      <c r="P21" s="70" t="s">
        <v>127</v>
      </c>
      <c r="Q21" s="70" t="s">
        <v>128</v>
      </c>
      <c r="R21" s="89" t="s">
        <v>232</v>
      </c>
      <c r="S21" s="39">
        <v>39840</v>
      </c>
      <c r="T21" s="40"/>
      <c r="U21" s="40"/>
    </row>
    <row r="22" spans="1:21" s="41" customFormat="1" ht="120">
      <c r="A22" s="64"/>
      <c r="B22" s="91">
        <f t="shared" si="0"/>
        <v>11</v>
      </c>
      <c r="C22" s="66"/>
      <c r="D22" s="65"/>
      <c r="E22" s="67" t="s">
        <v>233</v>
      </c>
      <c r="F22" s="67" t="s">
        <v>234</v>
      </c>
      <c r="G22" s="68">
        <v>24974406</v>
      </c>
      <c r="H22" s="69" t="s">
        <v>235</v>
      </c>
      <c r="I22" s="70" t="s">
        <v>195</v>
      </c>
      <c r="J22" s="70" t="s">
        <v>196</v>
      </c>
      <c r="K22" s="71">
        <v>10</v>
      </c>
      <c r="L22" s="72">
        <v>127.37</v>
      </c>
      <c r="M22" s="73">
        <v>36901</v>
      </c>
      <c r="N22" s="74">
        <v>2006</v>
      </c>
      <c r="O22" s="70">
        <v>434</v>
      </c>
      <c r="P22" s="70" t="s">
        <v>127</v>
      </c>
      <c r="Q22" s="70" t="s">
        <v>190</v>
      </c>
      <c r="R22" s="89" t="s">
        <v>236</v>
      </c>
      <c r="S22" s="39">
        <v>39835</v>
      </c>
      <c r="T22" s="40"/>
      <c r="U22" s="40"/>
    </row>
    <row r="23" spans="1:21" s="41" customFormat="1" ht="135.75" customHeight="1">
      <c r="A23" s="64"/>
      <c r="B23" s="91">
        <f t="shared" si="0"/>
        <v>12</v>
      </c>
      <c r="C23" s="66"/>
      <c r="D23" s="65"/>
      <c r="E23" s="67" t="s">
        <v>233</v>
      </c>
      <c r="F23" s="67" t="s">
        <v>237</v>
      </c>
      <c r="G23" s="68">
        <v>36623506</v>
      </c>
      <c r="H23" s="69" t="s">
        <v>238</v>
      </c>
      <c r="I23" s="70" t="s">
        <v>195</v>
      </c>
      <c r="J23" s="70" t="s">
        <v>196</v>
      </c>
      <c r="K23" s="71">
        <v>18</v>
      </c>
      <c r="L23" s="72">
        <v>88.92</v>
      </c>
      <c r="M23" s="73">
        <v>36901</v>
      </c>
      <c r="N23" s="74">
        <v>2008</v>
      </c>
      <c r="O23" s="70">
        <v>230</v>
      </c>
      <c r="P23" s="70" t="s">
        <v>127</v>
      </c>
      <c r="Q23" s="70" t="s">
        <v>190</v>
      </c>
      <c r="R23" s="89" t="s">
        <v>239</v>
      </c>
      <c r="S23" s="39">
        <v>39835</v>
      </c>
      <c r="T23" s="40"/>
      <c r="U23" s="40"/>
    </row>
    <row r="24" spans="1:21" s="41" customFormat="1" ht="96">
      <c r="A24" s="64"/>
      <c r="B24" s="91">
        <f t="shared" si="0"/>
        <v>13</v>
      </c>
      <c r="C24" s="66"/>
      <c r="D24" s="65"/>
      <c r="E24" s="67" t="s">
        <v>240</v>
      </c>
      <c r="F24" s="67" t="s">
        <v>241</v>
      </c>
      <c r="G24" s="68">
        <v>38981806</v>
      </c>
      <c r="H24" s="69" t="s">
        <v>242</v>
      </c>
      <c r="I24" s="70" t="s">
        <v>195</v>
      </c>
      <c r="J24" s="70" t="s">
        <v>196</v>
      </c>
      <c r="K24" s="71">
        <v>30</v>
      </c>
      <c r="L24" s="72">
        <v>92.56</v>
      </c>
      <c r="M24" s="73">
        <v>405208</v>
      </c>
      <c r="N24" s="74">
        <v>2008</v>
      </c>
      <c r="O24" s="70">
        <v>144</v>
      </c>
      <c r="P24" s="70" t="s">
        <v>129</v>
      </c>
      <c r="Q24" s="70" t="s">
        <v>130</v>
      </c>
      <c r="R24" s="89" t="s">
        <v>243</v>
      </c>
      <c r="S24" s="39">
        <v>39839</v>
      </c>
      <c r="T24" s="40"/>
      <c r="U24" s="40"/>
    </row>
    <row r="25" spans="1:21" s="41" customFormat="1" ht="112.5" customHeight="1">
      <c r="A25" s="64"/>
      <c r="B25" s="91">
        <f t="shared" si="0"/>
        <v>14</v>
      </c>
      <c r="C25" s="66"/>
      <c r="D25" s="65"/>
      <c r="E25" s="67" t="s">
        <v>244</v>
      </c>
      <c r="F25" s="67" t="s">
        <v>245</v>
      </c>
      <c r="G25" s="68">
        <v>39157306</v>
      </c>
      <c r="H25" s="69" t="s">
        <v>246</v>
      </c>
      <c r="I25" s="70" t="s">
        <v>195</v>
      </c>
      <c r="J25" s="70" t="s">
        <v>196</v>
      </c>
      <c r="K25" s="71">
        <v>8</v>
      </c>
      <c r="L25" s="72">
        <v>119.45</v>
      </c>
      <c r="M25" s="73">
        <v>372808</v>
      </c>
      <c r="N25" s="74">
        <v>1998</v>
      </c>
      <c r="O25" s="70">
        <v>528</v>
      </c>
      <c r="P25" s="70" t="s">
        <v>127</v>
      </c>
      <c r="Q25" s="70" t="s">
        <v>130</v>
      </c>
      <c r="R25" s="89" t="s">
        <v>247</v>
      </c>
      <c r="S25" s="39">
        <v>39492</v>
      </c>
      <c r="T25" s="40"/>
      <c r="U25" s="40"/>
    </row>
    <row r="26" spans="1:21" s="41" customFormat="1" ht="97.5" customHeight="1">
      <c r="A26" s="64"/>
      <c r="B26" s="91">
        <f t="shared" si="0"/>
        <v>15</v>
      </c>
      <c r="C26" s="66"/>
      <c r="D26" s="65"/>
      <c r="E26" s="67" t="s">
        <v>248</v>
      </c>
      <c r="F26" s="67" t="s">
        <v>249</v>
      </c>
      <c r="G26" s="68">
        <v>42994806</v>
      </c>
      <c r="H26" s="69" t="s">
        <v>250</v>
      </c>
      <c r="I26" s="70" t="s">
        <v>195</v>
      </c>
      <c r="J26" s="70" t="s">
        <v>196</v>
      </c>
      <c r="K26" s="71">
        <v>16</v>
      </c>
      <c r="L26" s="72">
        <v>140.04</v>
      </c>
      <c r="M26" s="73">
        <v>405208</v>
      </c>
      <c r="N26" s="74">
        <v>2008</v>
      </c>
      <c r="O26" s="70">
        <v>272</v>
      </c>
      <c r="P26" s="70" t="s">
        <v>127</v>
      </c>
      <c r="Q26" s="70" t="s">
        <v>130</v>
      </c>
      <c r="R26" s="89" t="s">
        <v>251</v>
      </c>
      <c r="S26" s="39">
        <v>39839</v>
      </c>
      <c r="T26" s="40"/>
      <c r="U26" s="40"/>
    </row>
    <row r="27" spans="1:21" s="41" customFormat="1" ht="144" customHeight="1">
      <c r="A27" s="64"/>
      <c r="B27" s="91">
        <f t="shared" si="0"/>
        <v>16</v>
      </c>
      <c r="C27" s="66"/>
      <c r="D27" s="65"/>
      <c r="E27" s="67" t="s">
        <v>252</v>
      </c>
      <c r="F27" s="67" t="s">
        <v>253</v>
      </c>
      <c r="G27" s="68">
        <v>39090806</v>
      </c>
      <c r="H27" s="69" t="s">
        <v>254</v>
      </c>
      <c r="I27" s="70" t="s">
        <v>195</v>
      </c>
      <c r="J27" s="70" t="s">
        <v>196</v>
      </c>
      <c r="K27" s="71">
        <v>16</v>
      </c>
      <c r="L27" s="72">
        <v>162.19</v>
      </c>
      <c r="M27" s="73">
        <v>405208</v>
      </c>
      <c r="N27" s="74">
        <v>2004</v>
      </c>
      <c r="O27" s="70">
        <v>304</v>
      </c>
      <c r="P27" s="70" t="s">
        <v>127</v>
      </c>
      <c r="Q27" s="70" t="s">
        <v>128</v>
      </c>
      <c r="R27" s="89" t="s">
        <v>255</v>
      </c>
      <c r="S27" s="39">
        <v>39839</v>
      </c>
      <c r="T27" s="40"/>
      <c r="U27" s="40"/>
    </row>
    <row r="28" spans="1:21" s="41" customFormat="1" ht="159" customHeight="1">
      <c r="A28" s="64"/>
      <c r="B28" s="91">
        <f t="shared" si="0"/>
        <v>17</v>
      </c>
      <c r="C28" s="66"/>
      <c r="D28" s="65"/>
      <c r="E28" s="67" t="s">
        <v>256</v>
      </c>
      <c r="F28" s="67" t="s">
        <v>257</v>
      </c>
      <c r="G28" s="68">
        <v>36942406</v>
      </c>
      <c r="H28" s="69" t="s">
        <v>258</v>
      </c>
      <c r="I28" s="70" t="s">
        <v>195</v>
      </c>
      <c r="J28" s="70" t="s">
        <v>196</v>
      </c>
      <c r="K28" s="71">
        <v>16</v>
      </c>
      <c r="L28" s="72">
        <v>112.96</v>
      </c>
      <c r="M28" s="73">
        <v>36901</v>
      </c>
      <c r="N28" s="74">
        <v>2008</v>
      </c>
      <c r="O28" s="70">
        <v>282</v>
      </c>
      <c r="P28" s="70" t="s">
        <v>259</v>
      </c>
      <c r="Q28" s="70" t="s">
        <v>190</v>
      </c>
      <c r="R28" s="89" t="s">
        <v>260</v>
      </c>
      <c r="S28" s="39">
        <v>39835</v>
      </c>
      <c r="T28" s="40"/>
      <c r="U28" s="40"/>
    </row>
    <row r="29" spans="1:21" s="41" customFormat="1" ht="147" customHeight="1">
      <c r="A29" s="64"/>
      <c r="B29" s="91">
        <f t="shared" si="0"/>
        <v>18</v>
      </c>
      <c r="C29" s="66"/>
      <c r="D29" s="65"/>
      <c r="E29" s="67" t="s">
        <v>261</v>
      </c>
      <c r="F29" s="67" t="s">
        <v>262</v>
      </c>
      <c r="G29" s="68">
        <v>40796806</v>
      </c>
      <c r="H29" s="69" t="s">
        <v>263</v>
      </c>
      <c r="I29" s="70" t="s">
        <v>195</v>
      </c>
      <c r="J29" s="70" t="s">
        <v>196</v>
      </c>
      <c r="K29" s="71">
        <v>20</v>
      </c>
      <c r="L29" s="72">
        <v>200.38</v>
      </c>
      <c r="M29" s="73">
        <v>405208</v>
      </c>
      <c r="N29" s="74">
        <v>2007</v>
      </c>
      <c r="O29" s="70">
        <v>228</v>
      </c>
      <c r="P29" s="70" t="s">
        <v>191</v>
      </c>
      <c r="Q29" s="70" t="s">
        <v>189</v>
      </c>
      <c r="R29" s="89" t="s">
        <v>264</v>
      </c>
      <c r="S29" s="39">
        <v>39828</v>
      </c>
      <c r="T29" s="40"/>
      <c r="U29" s="40"/>
    </row>
    <row r="30" spans="1:21" s="41" customFormat="1" ht="64.5" customHeight="1">
      <c r="A30" s="64"/>
      <c r="B30" s="91">
        <f t="shared" si="0"/>
        <v>19</v>
      </c>
      <c r="C30" s="66"/>
      <c r="D30" s="65"/>
      <c r="E30" s="67" t="s">
        <v>265</v>
      </c>
      <c r="F30" s="67" t="s">
        <v>266</v>
      </c>
      <c r="G30" s="68">
        <v>6440506</v>
      </c>
      <c r="H30" s="69" t="s">
        <v>267</v>
      </c>
      <c r="I30" s="70" t="s">
        <v>195</v>
      </c>
      <c r="J30" s="70" t="s">
        <v>196</v>
      </c>
      <c r="K30" s="71">
        <v>12</v>
      </c>
      <c r="L30" s="72">
        <v>426.8</v>
      </c>
      <c r="M30" s="73">
        <v>405208</v>
      </c>
      <c r="N30" s="74">
        <v>2004</v>
      </c>
      <c r="O30" s="70">
        <v>381</v>
      </c>
      <c r="P30" s="70" t="s">
        <v>127</v>
      </c>
      <c r="Q30" s="70" t="s">
        <v>130</v>
      </c>
      <c r="R30" s="89" t="s">
        <v>268</v>
      </c>
      <c r="S30" s="39">
        <v>39849</v>
      </c>
      <c r="T30" s="40"/>
      <c r="U30" s="40"/>
    </row>
    <row r="31" spans="1:21" s="41" customFormat="1" ht="144">
      <c r="A31" s="64"/>
      <c r="B31" s="91">
        <f t="shared" si="0"/>
        <v>20</v>
      </c>
      <c r="C31" s="66"/>
      <c r="D31" s="65"/>
      <c r="E31" s="67" t="s">
        <v>269</v>
      </c>
      <c r="F31" s="67" t="s">
        <v>270</v>
      </c>
      <c r="G31" s="68">
        <v>23072206</v>
      </c>
      <c r="H31" s="69" t="s">
        <v>271</v>
      </c>
      <c r="I31" s="70" t="s">
        <v>195</v>
      </c>
      <c r="J31" s="70" t="s">
        <v>196</v>
      </c>
      <c r="K31" s="71">
        <v>8</v>
      </c>
      <c r="L31" s="72">
        <v>449.52</v>
      </c>
      <c r="M31" s="73">
        <v>405208</v>
      </c>
      <c r="N31" s="74">
        <v>2006</v>
      </c>
      <c r="O31" s="70">
        <v>560</v>
      </c>
      <c r="P31" s="70" t="s">
        <v>191</v>
      </c>
      <c r="Q31" s="70" t="s">
        <v>189</v>
      </c>
      <c r="R31" s="89" t="s">
        <v>0</v>
      </c>
      <c r="S31" s="39">
        <v>39842</v>
      </c>
      <c r="T31" s="40"/>
      <c r="U31" s="40"/>
    </row>
    <row r="32" spans="1:21" s="41" customFormat="1" ht="96">
      <c r="A32" s="64"/>
      <c r="B32" s="91">
        <f t="shared" si="0"/>
        <v>21</v>
      </c>
      <c r="C32" s="66"/>
      <c r="D32" s="65"/>
      <c r="E32" s="67" t="s">
        <v>1</v>
      </c>
      <c r="F32" s="67" t="s">
        <v>2</v>
      </c>
      <c r="G32" s="68">
        <v>17053206</v>
      </c>
      <c r="H32" s="69" t="s">
        <v>3</v>
      </c>
      <c r="I32" s="70" t="s">
        <v>195</v>
      </c>
      <c r="J32" s="70" t="s">
        <v>196</v>
      </c>
      <c r="K32" s="71">
        <v>18</v>
      </c>
      <c r="L32" s="72">
        <v>265.65</v>
      </c>
      <c r="M32" s="73">
        <v>405208</v>
      </c>
      <c r="N32" s="74">
        <v>2006</v>
      </c>
      <c r="O32" s="70">
        <v>224</v>
      </c>
      <c r="P32" s="70" t="s">
        <v>127</v>
      </c>
      <c r="Q32" s="70" t="s">
        <v>128</v>
      </c>
      <c r="R32" s="89" t="s">
        <v>4</v>
      </c>
      <c r="S32" s="39">
        <v>39840</v>
      </c>
      <c r="T32" s="40"/>
      <c r="U32" s="40"/>
    </row>
    <row r="33" spans="1:21" s="41" customFormat="1" ht="108">
      <c r="A33" s="64"/>
      <c r="B33" s="91">
        <f t="shared" si="0"/>
        <v>22</v>
      </c>
      <c r="C33" s="66"/>
      <c r="D33" s="65"/>
      <c r="E33" s="67" t="s">
        <v>210</v>
      </c>
      <c r="F33" s="67" t="s">
        <v>5</v>
      </c>
      <c r="G33" s="68">
        <v>44964506</v>
      </c>
      <c r="H33" s="69" t="s">
        <v>6</v>
      </c>
      <c r="I33" s="70" t="s">
        <v>195</v>
      </c>
      <c r="J33" s="70" t="s">
        <v>196</v>
      </c>
      <c r="K33" s="71">
        <v>60</v>
      </c>
      <c r="L33" s="72">
        <v>62.41</v>
      </c>
      <c r="M33" s="73">
        <v>405208</v>
      </c>
      <c r="N33" s="74">
        <v>2008</v>
      </c>
      <c r="O33" s="70">
        <v>64</v>
      </c>
      <c r="P33" s="70" t="s">
        <v>129</v>
      </c>
      <c r="Q33" s="70" t="s">
        <v>130</v>
      </c>
      <c r="R33" s="89" t="s">
        <v>7</v>
      </c>
      <c r="S33" s="39">
        <v>39839</v>
      </c>
      <c r="T33" s="40"/>
      <c r="U33" s="40"/>
    </row>
    <row r="34" spans="1:21" s="41" customFormat="1" ht="120">
      <c r="A34" s="64"/>
      <c r="B34" s="91">
        <f t="shared" si="0"/>
        <v>23</v>
      </c>
      <c r="C34" s="66"/>
      <c r="D34" s="65"/>
      <c r="E34" s="67" t="s">
        <v>8</v>
      </c>
      <c r="F34" s="67" t="s">
        <v>9</v>
      </c>
      <c r="G34" s="68">
        <v>44964406</v>
      </c>
      <c r="H34" s="69" t="s">
        <v>10</v>
      </c>
      <c r="I34" s="70" t="s">
        <v>195</v>
      </c>
      <c r="J34" s="70" t="s">
        <v>196</v>
      </c>
      <c r="K34" s="71">
        <v>12</v>
      </c>
      <c r="L34" s="72">
        <v>196.82</v>
      </c>
      <c r="M34" s="73">
        <v>405208</v>
      </c>
      <c r="N34" s="74">
        <v>2009</v>
      </c>
      <c r="O34" s="70">
        <v>400</v>
      </c>
      <c r="P34" s="70" t="s">
        <v>127</v>
      </c>
      <c r="Q34" s="70" t="s">
        <v>130</v>
      </c>
      <c r="R34" s="89" t="s">
        <v>11</v>
      </c>
      <c r="S34" s="39">
        <v>39839</v>
      </c>
      <c r="T34" s="40"/>
      <c r="U34" s="40"/>
    </row>
    <row r="35" spans="1:21" s="41" customFormat="1" ht="120">
      <c r="A35" s="64"/>
      <c r="B35" s="91">
        <f t="shared" si="0"/>
        <v>24</v>
      </c>
      <c r="C35" s="66"/>
      <c r="D35" s="65"/>
      <c r="E35" s="67" t="s">
        <v>214</v>
      </c>
      <c r="F35" s="67" t="s">
        <v>12</v>
      </c>
      <c r="G35" s="68">
        <v>44060806</v>
      </c>
      <c r="H35" s="69" t="s">
        <v>13</v>
      </c>
      <c r="I35" s="70" t="s">
        <v>195</v>
      </c>
      <c r="J35" s="70" t="s">
        <v>196</v>
      </c>
      <c r="K35" s="71">
        <v>18</v>
      </c>
      <c r="L35" s="72">
        <v>304.04</v>
      </c>
      <c r="M35" s="73">
        <v>405208</v>
      </c>
      <c r="N35" s="74">
        <v>2009</v>
      </c>
      <c r="O35" s="70">
        <v>256</v>
      </c>
      <c r="P35" s="70" t="s">
        <v>127</v>
      </c>
      <c r="Q35" s="70" t="s">
        <v>130</v>
      </c>
      <c r="R35" s="89" t="s">
        <v>14</v>
      </c>
      <c r="S35" s="39">
        <v>39840</v>
      </c>
      <c r="T35" s="40"/>
      <c r="U35" s="40"/>
    </row>
    <row r="36" spans="1:21" s="41" customFormat="1" ht="72">
      <c r="A36" s="64"/>
      <c r="B36" s="91">
        <f t="shared" si="0"/>
        <v>25</v>
      </c>
      <c r="C36" s="66"/>
      <c r="D36" s="65"/>
      <c r="E36" s="67" t="s">
        <v>214</v>
      </c>
      <c r="F36" s="67" t="s">
        <v>15</v>
      </c>
      <c r="G36" s="68">
        <v>44060906</v>
      </c>
      <c r="H36" s="69" t="s">
        <v>16</v>
      </c>
      <c r="I36" s="70" t="s">
        <v>195</v>
      </c>
      <c r="J36" s="70" t="s">
        <v>196</v>
      </c>
      <c r="K36" s="71">
        <v>14</v>
      </c>
      <c r="L36" s="72">
        <v>252.49</v>
      </c>
      <c r="M36" s="73">
        <v>405208</v>
      </c>
      <c r="N36" s="74">
        <v>2008</v>
      </c>
      <c r="O36" s="70">
        <v>336</v>
      </c>
      <c r="P36" s="70" t="s">
        <v>127</v>
      </c>
      <c r="Q36" s="70" t="s">
        <v>130</v>
      </c>
      <c r="R36" s="89" t="s">
        <v>17</v>
      </c>
      <c r="S36" s="39">
        <v>39840</v>
      </c>
      <c r="T36" s="40"/>
      <c r="U36" s="40"/>
    </row>
    <row r="37" spans="1:21" s="41" customFormat="1" ht="100.5" customHeight="1">
      <c r="A37" s="64"/>
      <c r="B37" s="91">
        <f t="shared" si="0"/>
        <v>26</v>
      </c>
      <c r="C37" s="66"/>
      <c r="D37" s="65"/>
      <c r="E37" s="67" t="s">
        <v>214</v>
      </c>
      <c r="F37" s="67" t="s">
        <v>18</v>
      </c>
      <c r="G37" s="68">
        <v>14487706</v>
      </c>
      <c r="H37" s="69" t="s">
        <v>19</v>
      </c>
      <c r="I37" s="70" t="s">
        <v>195</v>
      </c>
      <c r="J37" s="70" t="s">
        <v>196</v>
      </c>
      <c r="K37" s="71">
        <v>20</v>
      </c>
      <c r="L37" s="72">
        <v>200.91</v>
      </c>
      <c r="M37" s="73">
        <v>405208</v>
      </c>
      <c r="N37" s="74">
        <v>2006</v>
      </c>
      <c r="O37" s="70">
        <v>208</v>
      </c>
      <c r="P37" s="70" t="s">
        <v>127</v>
      </c>
      <c r="Q37" s="70" t="s">
        <v>128</v>
      </c>
      <c r="R37" s="89" t="s">
        <v>20</v>
      </c>
      <c r="S37" s="39">
        <v>39840</v>
      </c>
      <c r="T37" s="40"/>
      <c r="U37" s="40"/>
    </row>
    <row r="38" spans="1:21" s="41" customFormat="1" ht="156">
      <c r="A38" s="64"/>
      <c r="B38" s="91">
        <f t="shared" si="0"/>
        <v>27</v>
      </c>
      <c r="C38" s="66"/>
      <c r="D38" s="65"/>
      <c r="E38" s="67" t="s">
        <v>21</v>
      </c>
      <c r="F38" s="67" t="s">
        <v>22</v>
      </c>
      <c r="G38" s="68">
        <v>42891706</v>
      </c>
      <c r="H38" s="69" t="s">
        <v>23</v>
      </c>
      <c r="I38" s="70" t="s">
        <v>195</v>
      </c>
      <c r="J38" s="70" t="s">
        <v>196</v>
      </c>
      <c r="K38" s="71">
        <v>10</v>
      </c>
      <c r="L38" s="72">
        <v>563.01</v>
      </c>
      <c r="M38" s="73">
        <v>405208</v>
      </c>
      <c r="N38" s="74">
        <v>2008</v>
      </c>
      <c r="O38" s="70">
        <v>544</v>
      </c>
      <c r="P38" s="70" t="s">
        <v>127</v>
      </c>
      <c r="Q38" s="70" t="s">
        <v>128</v>
      </c>
      <c r="R38" s="89" t="s">
        <v>24</v>
      </c>
      <c r="S38" s="39">
        <v>39840</v>
      </c>
      <c r="T38" s="40"/>
      <c r="U38" s="40"/>
    </row>
    <row r="39" spans="1:21" s="41" customFormat="1" ht="96">
      <c r="A39" s="64"/>
      <c r="B39" s="91">
        <f t="shared" si="0"/>
        <v>28</v>
      </c>
      <c r="C39" s="66"/>
      <c r="D39" s="65"/>
      <c r="E39" s="67" t="s">
        <v>25</v>
      </c>
      <c r="F39" s="67" t="s">
        <v>26</v>
      </c>
      <c r="G39" s="68">
        <v>43508606</v>
      </c>
      <c r="H39" s="69" t="s">
        <v>27</v>
      </c>
      <c r="I39" s="70" t="s">
        <v>195</v>
      </c>
      <c r="J39" s="70" t="s">
        <v>196</v>
      </c>
      <c r="K39" s="71">
        <v>28</v>
      </c>
      <c r="L39" s="72">
        <v>152.88</v>
      </c>
      <c r="M39" s="73">
        <v>405208</v>
      </c>
      <c r="N39" s="74">
        <v>2007</v>
      </c>
      <c r="O39" s="70">
        <v>140</v>
      </c>
      <c r="P39" s="70" t="s">
        <v>127</v>
      </c>
      <c r="Q39" s="70" t="s">
        <v>130</v>
      </c>
      <c r="R39" s="89" t="s">
        <v>28</v>
      </c>
      <c r="S39" s="39">
        <v>39839</v>
      </c>
      <c r="T39" s="40"/>
      <c r="U39" s="40"/>
    </row>
    <row r="40" spans="1:21" s="41" customFormat="1" ht="98.25" customHeight="1">
      <c r="A40" s="64"/>
      <c r="B40" s="91">
        <f t="shared" si="0"/>
        <v>29</v>
      </c>
      <c r="C40" s="66"/>
      <c r="D40" s="65"/>
      <c r="E40" s="67" t="s">
        <v>29</v>
      </c>
      <c r="F40" s="67" t="s">
        <v>30</v>
      </c>
      <c r="G40" s="68">
        <v>2312206</v>
      </c>
      <c r="H40" s="69" t="s">
        <v>31</v>
      </c>
      <c r="I40" s="70" t="s">
        <v>195</v>
      </c>
      <c r="J40" s="70" t="s">
        <v>196</v>
      </c>
      <c r="K40" s="71">
        <v>10</v>
      </c>
      <c r="L40" s="72">
        <v>488.6</v>
      </c>
      <c r="M40" s="73">
        <v>372808</v>
      </c>
      <c r="N40" s="74">
        <v>2007</v>
      </c>
      <c r="O40" s="70">
        <v>248</v>
      </c>
      <c r="P40" s="70" t="s">
        <v>191</v>
      </c>
      <c r="Q40" s="70" t="s">
        <v>130</v>
      </c>
      <c r="R40" s="89" t="s">
        <v>32</v>
      </c>
      <c r="S40" s="39">
        <v>39834</v>
      </c>
      <c r="T40" s="40"/>
      <c r="U40" s="40"/>
    </row>
    <row r="41" spans="1:21" s="41" customFormat="1" ht="147.75" customHeight="1">
      <c r="A41" s="64"/>
      <c r="B41" s="91">
        <f t="shared" si="0"/>
        <v>30</v>
      </c>
      <c r="C41" s="66"/>
      <c r="D41" s="65"/>
      <c r="E41" s="67" t="s">
        <v>33</v>
      </c>
      <c r="F41" s="67" t="s">
        <v>34</v>
      </c>
      <c r="G41" s="68">
        <v>17337406</v>
      </c>
      <c r="H41" s="69" t="s">
        <v>35</v>
      </c>
      <c r="I41" s="70" t="s">
        <v>195</v>
      </c>
      <c r="J41" s="70" t="s">
        <v>196</v>
      </c>
      <c r="K41" s="71">
        <v>50</v>
      </c>
      <c r="L41" s="72">
        <v>101.91</v>
      </c>
      <c r="M41" s="73">
        <v>405208</v>
      </c>
      <c r="N41" s="74">
        <v>2006</v>
      </c>
      <c r="O41" s="70">
        <v>95</v>
      </c>
      <c r="P41" s="70" t="s">
        <v>129</v>
      </c>
      <c r="Q41" s="70" t="s">
        <v>128</v>
      </c>
      <c r="R41" s="89" t="s">
        <v>36</v>
      </c>
      <c r="S41" s="39">
        <v>39839</v>
      </c>
      <c r="T41" s="40"/>
      <c r="U41" s="40"/>
    </row>
    <row r="42" spans="1:21" s="41" customFormat="1" ht="132">
      <c r="A42" s="64"/>
      <c r="B42" s="91">
        <f t="shared" si="0"/>
        <v>31</v>
      </c>
      <c r="C42" s="66"/>
      <c r="D42" s="65"/>
      <c r="E42" s="67" t="s">
        <v>37</v>
      </c>
      <c r="F42" s="67" t="s">
        <v>38</v>
      </c>
      <c r="G42" s="68">
        <v>2544906</v>
      </c>
      <c r="H42" s="69" t="s">
        <v>39</v>
      </c>
      <c r="I42" s="70" t="s">
        <v>195</v>
      </c>
      <c r="J42" s="70" t="s">
        <v>196</v>
      </c>
      <c r="K42" s="71">
        <v>20</v>
      </c>
      <c r="L42" s="72">
        <v>127.39</v>
      </c>
      <c r="M42" s="73">
        <v>405208</v>
      </c>
      <c r="N42" s="74">
        <v>2003</v>
      </c>
      <c r="O42" s="70">
        <v>208</v>
      </c>
      <c r="P42" s="70" t="s">
        <v>127</v>
      </c>
      <c r="Q42" s="70" t="s">
        <v>128</v>
      </c>
      <c r="R42" s="89" t="s">
        <v>51</v>
      </c>
      <c r="S42" s="39">
        <v>39839</v>
      </c>
      <c r="T42" s="40"/>
      <c r="U42" s="40"/>
    </row>
    <row r="43" spans="1:21" s="41" customFormat="1" ht="78" customHeight="1">
      <c r="A43" s="64"/>
      <c r="B43" s="91">
        <f t="shared" si="0"/>
        <v>32</v>
      </c>
      <c r="C43" s="66"/>
      <c r="D43" s="65"/>
      <c r="E43" s="67" t="s">
        <v>52</v>
      </c>
      <c r="F43" s="67" t="s">
        <v>53</v>
      </c>
      <c r="G43" s="68">
        <v>7945706</v>
      </c>
      <c r="H43" s="69" t="s">
        <v>54</v>
      </c>
      <c r="I43" s="70" t="s">
        <v>195</v>
      </c>
      <c r="J43" s="70" t="s">
        <v>196</v>
      </c>
      <c r="K43" s="71">
        <v>16</v>
      </c>
      <c r="L43" s="72">
        <v>284.2</v>
      </c>
      <c r="M43" s="73">
        <v>405208</v>
      </c>
      <c r="N43" s="74">
        <v>2005</v>
      </c>
      <c r="O43" s="70">
        <v>272</v>
      </c>
      <c r="P43" s="70" t="s">
        <v>127</v>
      </c>
      <c r="Q43" s="70" t="s">
        <v>128</v>
      </c>
      <c r="R43" s="89" t="s">
        <v>55</v>
      </c>
      <c r="S43" s="39">
        <v>39840</v>
      </c>
      <c r="T43" s="40"/>
      <c r="U43" s="40"/>
    </row>
    <row r="44" spans="1:21" s="41" customFormat="1" ht="108">
      <c r="A44" s="64"/>
      <c r="B44" s="91">
        <f t="shared" si="0"/>
        <v>33</v>
      </c>
      <c r="C44" s="66"/>
      <c r="D44" s="65"/>
      <c r="E44" s="67" t="s">
        <v>56</v>
      </c>
      <c r="F44" s="67" t="s">
        <v>57</v>
      </c>
      <c r="G44" s="68">
        <v>16254006</v>
      </c>
      <c r="H44" s="69" t="s">
        <v>58</v>
      </c>
      <c r="I44" s="70" t="s">
        <v>195</v>
      </c>
      <c r="J44" s="70" t="s">
        <v>196</v>
      </c>
      <c r="K44" s="71">
        <v>20</v>
      </c>
      <c r="L44" s="72">
        <v>188.21</v>
      </c>
      <c r="M44" s="73">
        <v>405208</v>
      </c>
      <c r="N44" s="74">
        <v>2005</v>
      </c>
      <c r="O44" s="70">
        <v>224</v>
      </c>
      <c r="P44" s="70" t="s">
        <v>129</v>
      </c>
      <c r="Q44" s="70" t="s">
        <v>130</v>
      </c>
      <c r="R44" s="89" t="s">
        <v>59</v>
      </c>
      <c r="S44" s="39">
        <v>39825</v>
      </c>
      <c r="T44" s="40"/>
      <c r="U44" s="40"/>
    </row>
    <row r="45" spans="1:21" s="41" customFormat="1" ht="84">
      <c r="A45" s="64"/>
      <c r="B45" s="91">
        <f t="shared" si="0"/>
        <v>34</v>
      </c>
      <c r="C45" s="66"/>
      <c r="D45" s="65"/>
      <c r="E45" s="67" t="s">
        <v>60</v>
      </c>
      <c r="F45" s="67" t="s">
        <v>61</v>
      </c>
      <c r="G45" s="68">
        <v>43462806</v>
      </c>
      <c r="H45" s="69" t="s">
        <v>62</v>
      </c>
      <c r="I45" s="70" t="s">
        <v>195</v>
      </c>
      <c r="J45" s="70" t="s">
        <v>196</v>
      </c>
      <c r="K45" s="71">
        <v>14</v>
      </c>
      <c r="L45" s="72">
        <v>421.57</v>
      </c>
      <c r="M45" s="73">
        <v>405208</v>
      </c>
      <c r="N45" s="74">
        <v>2008</v>
      </c>
      <c r="O45" s="70">
        <v>336</v>
      </c>
      <c r="P45" s="70" t="s">
        <v>127</v>
      </c>
      <c r="Q45" s="70" t="s">
        <v>130</v>
      </c>
      <c r="R45" s="89" t="s">
        <v>63</v>
      </c>
      <c r="S45" s="39">
        <v>39840</v>
      </c>
      <c r="T45" s="40"/>
      <c r="U45" s="40"/>
    </row>
    <row r="46" spans="1:21" s="41" customFormat="1" ht="149.25" customHeight="1">
      <c r="A46" s="64"/>
      <c r="B46" s="91">
        <f t="shared" si="0"/>
        <v>35</v>
      </c>
      <c r="C46" s="66"/>
      <c r="D46" s="65"/>
      <c r="E46" s="67" t="s">
        <v>252</v>
      </c>
      <c r="F46" s="67" t="s">
        <v>64</v>
      </c>
      <c r="G46" s="68">
        <v>44962306</v>
      </c>
      <c r="H46" s="69" t="s">
        <v>254</v>
      </c>
      <c r="I46" s="70" t="s">
        <v>195</v>
      </c>
      <c r="J46" s="70" t="s">
        <v>196</v>
      </c>
      <c r="K46" s="71">
        <v>16</v>
      </c>
      <c r="L46" s="72">
        <v>217.68</v>
      </c>
      <c r="M46" s="73">
        <v>405208</v>
      </c>
      <c r="N46" s="74">
        <v>2009</v>
      </c>
      <c r="O46" s="70">
        <v>304</v>
      </c>
      <c r="P46" s="70" t="s">
        <v>127</v>
      </c>
      <c r="Q46" s="70" t="s">
        <v>130</v>
      </c>
      <c r="R46" s="89" t="s">
        <v>65</v>
      </c>
      <c r="S46" s="39">
        <v>39839</v>
      </c>
      <c r="T46" s="40"/>
      <c r="U46" s="40"/>
    </row>
    <row r="47" spans="1:21" s="41" customFormat="1" ht="101.25" customHeight="1">
      <c r="A47" s="64"/>
      <c r="B47" s="91">
        <f t="shared" si="0"/>
        <v>36</v>
      </c>
      <c r="C47" s="66"/>
      <c r="D47" s="65"/>
      <c r="E47" s="67" t="s">
        <v>66</v>
      </c>
      <c r="F47" s="67" t="s">
        <v>67</v>
      </c>
      <c r="G47" s="68">
        <v>7979006</v>
      </c>
      <c r="H47" s="69" t="s">
        <v>68</v>
      </c>
      <c r="I47" s="70" t="s">
        <v>195</v>
      </c>
      <c r="J47" s="70" t="s">
        <v>196</v>
      </c>
      <c r="K47" s="71">
        <v>18</v>
      </c>
      <c r="L47" s="72">
        <v>222.22</v>
      </c>
      <c r="M47" s="73">
        <v>405208</v>
      </c>
      <c r="N47" s="74">
        <v>2005</v>
      </c>
      <c r="O47" s="70">
        <v>224</v>
      </c>
      <c r="P47" s="70" t="s">
        <v>127</v>
      </c>
      <c r="Q47" s="70" t="s">
        <v>128</v>
      </c>
      <c r="R47" s="89" t="s">
        <v>69</v>
      </c>
      <c r="S47" s="39">
        <v>39840</v>
      </c>
      <c r="T47" s="40"/>
      <c r="U47" s="40"/>
    </row>
    <row r="48" spans="1:21" s="41" customFormat="1" ht="84">
      <c r="A48" s="64"/>
      <c r="B48" s="91">
        <f t="shared" si="0"/>
        <v>37</v>
      </c>
      <c r="C48" s="66"/>
      <c r="D48" s="65"/>
      <c r="E48" s="67" t="s">
        <v>70</v>
      </c>
      <c r="F48" s="67" t="s">
        <v>71</v>
      </c>
      <c r="G48" s="68">
        <v>43556806</v>
      </c>
      <c r="H48" s="69"/>
      <c r="I48" s="70" t="s">
        <v>195</v>
      </c>
      <c r="J48" s="70" t="s">
        <v>196</v>
      </c>
      <c r="K48" s="71">
        <v>26</v>
      </c>
      <c r="L48" s="72">
        <v>68.06</v>
      </c>
      <c r="M48" s="73">
        <v>405208</v>
      </c>
      <c r="N48" s="74">
        <v>2008</v>
      </c>
      <c r="O48" s="70">
        <v>256</v>
      </c>
      <c r="P48" s="70" t="s">
        <v>259</v>
      </c>
      <c r="Q48" s="70" t="s">
        <v>190</v>
      </c>
      <c r="R48" s="89" t="s">
        <v>155</v>
      </c>
      <c r="S48" s="39">
        <v>39798</v>
      </c>
      <c r="T48" s="40"/>
      <c r="U48" s="40"/>
    </row>
    <row r="49" spans="1:21" s="41" customFormat="1" ht="84">
      <c r="A49" s="64"/>
      <c r="B49" s="91">
        <f t="shared" si="0"/>
        <v>38</v>
      </c>
      <c r="C49" s="66"/>
      <c r="D49" s="65"/>
      <c r="E49" s="67" t="s">
        <v>70</v>
      </c>
      <c r="F49" s="67" t="s">
        <v>156</v>
      </c>
      <c r="G49" s="68">
        <v>43556706</v>
      </c>
      <c r="H49" s="69" t="s">
        <v>157</v>
      </c>
      <c r="I49" s="70" t="s">
        <v>195</v>
      </c>
      <c r="J49" s="70" t="s">
        <v>196</v>
      </c>
      <c r="K49" s="71">
        <v>12</v>
      </c>
      <c r="L49" s="72">
        <v>119.77</v>
      </c>
      <c r="M49" s="73">
        <v>405208</v>
      </c>
      <c r="N49" s="74">
        <v>2008</v>
      </c>
      <c r="O49" s="70">
        <v>464</v>
      </c>
      <c r="P49" s="70" t="s">
        <v>259</v>
      </c>
      <c r="Q49" s="70" t="s">
        <v>190</v>
      </c>
      <c r="R49" s="89" t="s">
        <v>158</v>
      </c>
      <c r="S49" s="39">
        <v>39798</v>
      </c>
      <c r="T49" s="40"/>
      <c r="U49" s="40"/>
    </row>
    <row r="50" spans="1:21" s="41" customFormat="1" ht="96">
      <c r="A50" s="64"/>
      <c r="B50" s="91">
        <f t="shared" si="0"/>
        <v>39</v>
      </c>
      <c r="C50" s="66"/>
      <c r="D50" s="65"/>
      <c r="E50" s="67" t="s">
        <v>159</v>
      </c>
      <c r="F50" s="67" t="s">
        <v>160</v>
      </c>
      <c r="G50" s="68">
        <v>39006906</v>
      </c>
      <c r="H50" s="69" t="s">
        <v>161</v>
      </c>
      <c r="I50" s="70" t="s">
        <v>195</v>
      </c>
      <c r="J50" s="70" t="s">
        <v>196</v>
      </c>
      <c r="K50" s="71">
        <v>60</v>
      </c>
      <c r="L50" s="72">
        <v>92.56</v>
      </c>
      <c r="M50" s="73">
        <v>405208</v>
      </c>
      <c r="N50" s="74">
        <v>2008</v>
      </c>
      <c r="O50" s="70">
        <v>112</v>
      </c>
      <c r="P50" s="70" t="s">
        <v>129</v>
      </c>
      <c r="Q50" s="70" t="s">
        <v>130</v>
      </c>
      <c r="R50" s="89" t="s">
        <v>162</v>
      </c>
      <c r="S50" s="39">
        <v>39839</v>
      </c>
      <c r="T50" s="40"/>
      <c r="U50" s="40"/>
    </row>
    <row r="51" spans="1:21" s="41" customFormat="1" ht="96">
      <c r="A51" s="64"/>
      <c r="B51" s="91">
        <f t="shared" si="0"/>
        <v>40</v>
      </c>
      <c r="C51" s="66"/>
      <c r="D51" s="65"/>
      <c r="E51" s="67" t="s">
        <v>163</v>
      </c>
      <c r="F51" s="67" t="s">
        <v>164</v>
      </c>
      <c r="G51" s="68">
        <v>16207906</v>
      </c>
      <c r="H51" s="69" t="s">
        <v>165</v>
      </c>
      <c r="I51" s="70" t="s">
        <v>195</v>
      </c>
      <c r="J51" s="70" t="s">
        <v>196</v>
      </c>
      <c r="K51" s="71"/>
      <c r="L51" s="72">
        <v>191.1</v>
      </c>
      <c r="M51" s="73">
        <v>405208</v>
      </c>
      <c r="N51" s="74">
        <v>2004</v>
      </c>
      <c r="O51" s="70"/>
      <c r="P51" s="70"/>
      <c r="Q51" s="70" t="s">
        <v>128</v>
      </c>
      <c r="R51" s="89" t="s">
        <v>166</v>
      </c>
      <c r="S51" s="39">
        <v>39836</v>
      </c>
      <c r="T51" s="40"/>
      <c r="U51" s="40"/>
    </row>
    <row r="52" spans="1:21" s="41" customFormat="1" ht="84">
      <c r="A52" s="64"/>
      <c r="B52" s="91">
        <f t="shared" si="0"/>
        <v>41</v>
      </c>
      <c r="C52" s="66"/>
      <c r="D52" s="65"/>
      <c r="E52" s="67" t="s">
        <v>167</v>
      </c>
      <c r="F52" s="67" t="s">
        <v>168</v>
      </c>
      <c r="G52" s="68">
        <v>44360206</v>
      </c>
      <c r="H52" s="69" t="s">
        <v>169</v>
      </c>
      <c r="I52" s="70" t="s">
        <v>195</v>
      </c>
      <c r="J52" s="70" t="s">
        <v>196</v>
      </c>
      <c r="K52" s="71">
        <v>8</v>
      </c>
      <c r="L52" s="72">
        <v>325.73</v>
      </c>
      <c r="M52" s="73">
        <v>405208</v>
      </c>
      <c r="N52" s="74">
        <v>2009</v>
      </c>
      <c r="O52" s="70">
        <v>752</v>
      </c>
      <c r="P52" s="70" t="s">
        <v>127</v>
      </c>
      <c r="Q52" s="70" t="s">
        <v>130</v>
      </c>
      <c r="R52" s="89" t="s">
        <v>170</v>
      </c>
      <c r="S52" s="39">
        <v>39834</v>
      </c>
      <c r="T52" s="40"/>
      <c r="U52" s="40"/>
    </row>
    <row r="53" spans="1:21" s="41" customFormat="1" ht="84">
      <c r="A53" s="64"/>
      <c r="B53" s="91">
        <f t="shared" si="0"/>
        <v>42</v>
      </c>
      <c r="C53" s="66"/>
      <c r="D53" s="65"/>
      <c r="E53" s="67" t="s">
        <v>167</v>
      </c>
      <c r="F53" s="67" t="s">
        <v>171</v>
      </c>
      <c r="G53" s="68">
        <v>44236106</v>
      </c>
      <c r="H53" s="69" t="s">
        <v>169</v>
      </c>
      <c r="I53" s="70" t="s">
        <v>195</v>
      </c>
      <c r="J53" s="70" t="s">
        <v>196</v>
      </c>
      <c r="K53" s="71">
        <v>8</v>
      </c>
      <c r="L53" s="72">
        <v>369.18</v>
      </c>
      <c r="M53" s="73">
        <v>405208</v>
      </c>
      <c r="N53" s="74">
        <v>2009</v>
      </c>
      <c r="O53" s="70">
        <v>752</v>
      </c>
      <c r="P53" s="70" t="s">
        <v>127</v>
      </c>
      <c r="Q53" s="70" t="s">
        <v>130</v>
      </c>
      <c r="R53" s="89" t="s">
        <v>170</v>
      </c>
      <c r="S53" s="39">
        <v>39832</v>
      </c>
      <c r="T53" s="40"/>
      <c r="U53" s="40"/>
    </row>
    <row r="54" spans="1:21" s="41" customFormat="1" ht="84">
      <c r="A54" s="64"/>
      <c r="B54" s="91">
        <f t="shared" si="0"/>
        <v>43</v>
      </c>
      <c r="C54" s="66"/>
      <c r="D54" s="65"/>
      <c r="E54" s="67" t="s">
        <v>222</v>
      </c>
      <c r="F54" s="67" t="s">
        <v>172</v>
      </c>
      <c r="G54" s="68">
        <v>37955606</v>
      </c>
      <c r="H54" s="69" t="s">
        <v>173</v>
      </c>
      <c r="I54" s="70" t="s">
        <v>195</v>
      </c>
      <c r="J54" s="70" t="s">
        <v>196</v>
      </c>
      <c r="K54" s="71">
        <v>44</v>
      </c>
      <c r="L54" s="72">
        <v>70.59</v>
      </c>
      <c r="M54" s="73">
        <v>405208</v>
      </c>
      <c r="N54" s="74">
        <v>2008</v>
      </c>
      <c r="O54" s="70">
        <v>144</v>
      </c>
      <c r="P54" s="70" t="s">
        <v>129</v>
      </c>
      <c r="Q54" s="70" t="s">
        <v>130</v>
      </c>
      <c r="R54" s="89" t="s">
        <v>174</v>
      </c>
      <c r="S54" s="39">
        <v>39834</v>
      </c>
      <c r="T54" s="40"/>
      <c r="U54" s="40"/>
    </row>
    <row r="55" spans="1:21" s="41" customFormat="1" ht="60">
      <c r="A55" s="64"/>
      <c r="B55" s="91">
        <f t="shared" si="0"/>
        <v>44</v>
      </c>
      <c r="C55" s="66"/>
      <c r="D55" s="65"/>
      <c r="E55" s="67" t="s">
        <v>233</v>
      </c>
      <c r="F55" s="67" t="s">
        <v>175</v>
      </c>
      <c r="G55" s="68">
        <v>44738106</v>
      </c>
      <c r="H55" s="69" t="s">
        <v>176</v>
      </c>
      <c r="I55" s="70" t="s">
        <v>195</v>
      </c>
      <c r="J55" s="70" t="s">
        <v>196</v>
      </c>
      <c r="K55" s="71">
        <v>12</v>
      </c>
      <c r="L55" s="72">
        <v>145.35</v>
      </c>
      <c r="M55" s="73">
        <v>36901</v>
      </c>
      <c r="N55" s="74">
        <v>2008</v>
      </c>
      <c r="O55" s="70">
        <v>422</v>
      </c>
      <c r="P55" s="70" t="s">
        <v>127</v>
      </c>
      <c r="Q55" s="70" t="s">
        <v>130</v>
      </c>
      <c r="R55" s="89" t="s">
        <v>177</v>
      </c>
      <c r="S55" s="39">
        <v>39835</v>
      </c>
      <c r="T55" s="40"/>
      <c r="U55" s="40"/>
    </row>
    <row r="56" spans="1:21" s="41" customFormat="1" ht="168">
      <c r="A56" s="64"/>
      <c r="B56" s="91">
        <f t="shared" si="0"/>
        <v>45</v>
      </c>
      <c r="C56" s="66"/>
      <c r="D56" s="65"/>
      <c r="E56" s="67" t="s">
        <v>233</v>
      </c>
      <c r="F56" s="67" t="s">
        <v>178</v>
      </c>
      <c r="G56" s="68">
        <v>42503306</v>
      </c>
      <c r="H56" s="69" t="s">
        <v>179</v>
      </c>
      <c r="I56" s="70" t="s">
        <v>195</v>
      </c>
      <c r="J56" s="70" t="s">
        <v>196</v>
      </c>
      <c r="K56" s="71">
        <v>12</v>
      </c>
      <c r="L56" s="72">
        <v>153.75</v>
      </c>
      <c r="M56" s="73">
        <v>36901</v>
      </c>
      <c r="N56" s="74">
        <v>2008</v>
      </c>
      <c r="O56" s="70">
        <v>461</v>
      </c>
      <c r="P56" s="70" t="s">
        <v>127</v>
      </c>
      <c r="Q56" s="70" t="s">
        <v>190</v>
      </c>
      <c r="R56" s="89" t="s">
        <v>180</v>
      </c>
      <c r="S56" s="39">
        <v>39835</v>
      </c>
      <c r="T56" s="40"/>
      <c r="U56" s="40"/>
    </row>
    <row r="57" spans="1:21" s="41" customFormat="1" ht="72">
      <c r="A57" s="64"/>
      <c r="B57" s="91">
        <f t="shared" si="0"/>
        <v>46</v>
      </c>
      <c r="C57" s="66"/>
      <c r="D57" s="65"/>
      <c r="E57" s="67" t="s">
        <v>181</v>
      </c>
      <c r="F57" s="67" t="s">
        <v>182</v>
      </c>
      <c r="G57" s="68">
        <v>6035006</v>
      </c>
      <c r="H57" s="69" t="s">
        <v>183</v>
      </c>
      <c r="I57" s="70" t="s">
        <v>195</v>
      </c>
      <c r="J57" s="70" t="s">
        <v>196</v>
      </c>
      <c r="K57" s="71">
        <v>12</v>
      </c>
      <c r="L57" s="72">
        <v>104.53</v>
      </c>
      <c r="M57" s="73">
        <v>36901</v>
      </c>
      <c r="N57" s="74">
        <v>2005</v>
      </c>
      <c r="O57" s="70">
        <v>478</v>
      </c>
      <c r="P57" s="70" t="s">
        <v>127</v>
      </c>
      <c r="Q57" s="70" t="s">
        <v>190</v>
      </c>
      <c r="R57" s="89" t="s">
        <v>184</v>
      </c>
      <c r="S57" s="39">
        <v>39835</v>
      </c>
      <c r="T57" s="40"/>
      <c r="U57" s="40"/>
    </row>
    <row r="58" spans="1:21" s="41" customFormat="1" ht="72">
      <c r="A58" s="64"/>
      <c r="B58" s="91">
        <f t="shared" si="0"/>
        <v>47</v>
      </c>
      <c r="C58" s="66"/>
      <c r="D58" s="65"/>
      <c r="E58" s="67" t="s">
        <v>181</v>
      </c>
      <c r="F58" s="67" t="s">
        <v>185</v>
      </c>
      <c r="G58" s="68">
        <v>20296106</v>
      </c>
      <c r="H58" s="69" t="s">
        <v>186</v>
      </c>
      <c r="I58" s="70" t="s">
        <v>195</v>
      </c>
      <c r="J58" s="70" t="s">
        <v>196</v>
      </c>
      <c r="K58" s="71">
        <v>12</v>
      </c>
      <c r="L58" s="72">
        <v>116.57</v>
      </c>
      <c r="M58" s="73">
        <v>36901</v>
      </c>
      <c r="N58" s="74">
        <v>2006</v>
      </c>
      <c r="O58" s="70">
        <v>478</v>
      </c>
      <c r="P58" s="70" t="s">
        <v>127</v>
      </c>
      <c r="Q58" s="70" t="s">
        <v>190</v>
      </c>
      <c r="R58" s="89" t="s">
        <v>187</v>
      </c>
      <c r="S58" s="39">
        <v>39835</v>
      </c>
      <c r="T58" s="40"/>
      <c r="U58" s="40"/>
    </row>
    <row r="59" spans="1:21" s="41" customFormat="1" ht="12.75">
      <c r="A59" s="75"/>
      <c r="B59" s="76"/>
      <c r="C59" s="76"/>
      <c r="D59" s="77"/>
      <c r="E59" s="78"/>
      <c r="F59" s="78"/>
      <c r="G59" s="79"/>
      <c r="H59" s="80"/>
      <c r="I59" s="81"/>
      <c r="J59" s="81"/>
      <c r="K59" s="82"/>
      <c r="L59" s="83"/>
      <c r="M59" s="84"/>
      <c r="N59" s="85"/>
      <c r="O59" s="81"/>
      <c r="P59" s="81"/>
      <c r="Q59" s="81"/>
      <c r="R59" s="86"/>
      <c r="S59" s="87"/>
      <c r="T59" s="40"/>
      <c r="U59" s="40"/>
    </row>
    <row r="60" spans="1:21" s="41" customFormat="1" ht="11.25">
      <c r="A60" s="64"/>
      <c r="C60" s="42"/>
      <c r="D60" s="43"/>
      <c r="E60" s="51" t="s">
        <v>94</v>
      </c>
      <c r="F60" s="44"/>
      <c r="G60" s="43"/>
      <c r="H60" s="45"/>
      <c r="I60" s="46"/>
      <c r="J60" s="46"/>
      <c r="K60" s="47"/>
      <c r="L60" s="48"/>
      <c r="M60" s="49"/>
      <c r="N60" s="46"/>
      <c r="O60" s="46"/>
      <c r="P60" s="46"/>
      <c r="Q60" s="46"/>
      <c r="R60" s="49"/>
      <c r="S60" s="39"/>
      <c r="T60" s="40"/>
      <c r="U60" s="40"/>
    </row>
    <row r="61" spans="1:21" s="41" customFormat="1" ht="11.25">
      <c r="A61" s="75"/>
      <c r="C61" s="42"/>
      <c r="D61" s="43"/>
      <c r="E61" s="51"/>
      <c r="F61" s="44"/>
      <c r="G61" s="43"/>
      <c r="H61" s="45"/>
      <c r="I61" s="46"/>
      <c r="J61" s="46"/>
      <c r="K61" s="47"/>
      <c r="L61" s="48"/>
      <c r="M61" s="49"/>
      <c r="N61" s="46"/>
      <c r="O61" s="46"/>
      <c r="P61" s="46"/>
      <c r="Q61" s="46"/>
      <c r="R61" s="49"/>
      <c r="S61" s="87"/>
      <c r="T61" s="40"/>
      <c r="U61" s="40"/>
    </row>
    <row r="62" spans="1:21" s="41" customFormat="1" ht="11.25">
      <c r="A62" s="75"/>
      <c r="C62" s="42"/>
      <c r="D62" s="43"/>
      <c r="E62" s="51"/>
      <c r="F62" s="44"/>
      <c r="G62" s="43"/>
      <c r="H62" s="45"/>
      <c r="I62" s="46"/>
      <c r="J62" s="46"/>
      <c r="K62" s="47"/>
      <c r="L62" s="48"/>
      <c r="M62" s="49"/>
      <c r="N62" s="46"/>
      <c r="O62" s="46"/>
      <c r="P62" s="46"/>
      <c r="Q62" s="46"/>
      <c r="R62" s="49"/>
      <c r="S62" s="87"/>
      <c r="T62" s="40"/>
      <c r="U62" s="40"/>
    </row>
    <row r="63" spans="1:21" s="41" customFormat="1" ht="11.25">
      <c r="A63" s="75"/>
      <c r="C63" s="42"/>
      <c r="D63" s="43"/>
      <c r="E63" s="51"/>
      <c r="F63" s="44"/>
      <c r="G63" s="43"/>
      <c r="H63" s="45"/>
      <c r="I63" s="46"/>
      <c r="J63" s="46"/>
      <c r="K63" s="47"/>
      <c r="L63" s="48"/>
      <c r="M63" s="49"/>
      <c r="N63" s="46"/>
      <c r="O63" s="46"/>
      <c r="P63" s="46"/>
      <c r="Q63" s="46"/>
      <c r="R63" s="49"/>
      <c r="S63" s="87"/>
      <c r="T63" s="40"/>
      <c r="U63" s="40"/>
    </row>
    <row r="64" spans="1:21" s="41" customFormat="1" ht="11.25">
      <c r="A64" s="75"/>
      <c r="C64" s="42"/>
      <c r="D64" s="43"/>
      <c r="E64" s="51"/>
      <c r="F64" s="44"/>
      <c r="G64" s="43"/>
      <c r="H64" s="45"/>
      <c r="I64" s="46"/>
      <c r="J64" s="46"/>
      <c r="K64" s="47"/>
      <c r="L64" s="48"/>
      <c r="M64" s="49"/>
      <c r="N64" s="46"/>
      <c r="O64" s="46"/>
      <c r="P64" s="46"/>
      <c r="Q64" s="46"/>
      <c r="R64" s="49"/>
      <c r="S64" s="87"/>
      <c r="T64" s="40"/>
      <c r="U64" s="40"/>
    </row>
    <row r="65" spans="1:21" s="41" customFormat="1" ht="11.25">
      <c r="A65" s="75"/>
      <c r="C65" s="42"/>
      <c r="D65" s="43"/>
      <c r="E65" s="51"/>
      <c r="F65" s="44"/>
      <c r="G65" s="43"/>
      <c r="H65" s="45"/>
      <c r="I65" s="46"/>
      <c r="J65" s="46"/>
      <c r="K65" s="47"/>
      <c r="L65" s="48"/>
      <c r="M65" s="49"/>
      <c r="N65" s="46"/>
      <c r="O65" s="46"/>
      <c r="P65" s="46"/>
      <c r="Q65" s="46"/>
      <c r="R65" s="49"/>
      <c r="S65" s="87"/>
      <c r="T65" s="40"/>
      <c r="U65" s="40"/>
    </row>
    <row r="66" spans="1:21" s="41" customFormat="1" ht="11.25">
      <c r="A66" s="75"/>
      <c r="C66" s="42"/>
      <c r="D66" s="43"/>
      <c r="E66" s="51"/>
      <c r="F66" s="44"/>
      <c r="G66" s="43"/>
      <c r="H66" s="45"/>
      <c r="I66" s="46"/>
      <c r="J66" s="46"/>
      <c r="K66" s="47"/>
      <c r="L66" s="48"/>
      <c r="M66" s="49"/>
      <c r="N66" s="46"/>
      <c r="O66" s="46"/>
      <c r="P66" s="46"/>
      <c r="Q66" s="46"/>
      <c r="R66" s="49"/>
      <c r="S66" s="87"/>
      <c r="T66" s="40"/>
      <c r="U66" s="40"/>
    </row>
    <row r="67" spans="1:21" s="41" customFormat="1" ht="12.75">
      <c r="A67" s="75"/>
      <c r="C67" s="42"/>
      <c r="D67" s="43"/>
      <c r="E67" s="112" t="s">
        <v>72</v>
      </c>
      <c r="F67" s="113"/>
      <c r="G67" s="113"/>
      <c r="H67" s="113"/>
      <c r="I67" s="113"/>
      <c r="J67" s="113"/>
      <c r="K67" s="113"/>
      <c r="L67" s="113"/>
      <c r="M67" s="113"/>
      <c r="N67" s="113"/>
      <c r="O67" s="113"/>
      <c r="P67" s="113"/>
      <c r="Q67" s="113"/>
      <c r="R67" s="113"/>
      <c r="S67" s="87"/>
      <c r="T67" s="40"/>
      <c r="U67" s="40"/>
    </row>
    <row r="68" spans="1:21" s="41" customFormat="1" ht="12.75">
      <c r="A68" s="75"/>
      <c r="C68" s="42"/>
      <c r="D68" s="43"/>
      <c r="E68" s="112" t="s">
        <v>73</v>
      </c>
      <c r="F68" s="113"/>
      <c r="G68" s="113"/>
      <c r="H68" s="113"/>
      <c r="I68" s="113"/>
      <c r="J68" s="113"/>
      <c r="K68" s="113"/>
      <c r="L68" s="113"/>
      <c r="M68" s="113"/>
      <c r="N68" s="113"/>
      <c r="O68" s="113"/>
      <c r="P68" s="113"/>
      <c r="Q68" s="113"/>
      <c r="R68" s="113"/>
      <c r="S68" s="87"/>
      <c r="T68" s="40"/>
      <c r="U68" s="40"/>
    </row>
    <row r="69" spans="1:21" s="41" customFormat="1" ht="12.75">
      <c r="A69" s="75"/>
      <c r="C69" s="42"/>
      <c r="D69" s="43"/>
      <c r="E69" s="114"/>
      <c r="F69" s="113"/>
      <c r="G69" s="113"/>
      <c r="H69" s="113"/>
      <c r="I69" s="113"/>
      <c r="J69" s="113"/>
      <c r="K69" s="113"/>
      <c r="L69" s="113"/>
      <c r="M69" s="113"/>
      <c r="N69" s="113"/>
      <c r="O69" s="113"/>
      <c r="P69" s="113"/>
      <c r="Q69" s="113"/>
      <c r="R69" s="113"/>
      <c r="S69" s="87"/>
      <c r="T69" s="40"/>
      <c r="U69" s="40"/>
    </row>
    <row r="70" spans="3:20" s="41" customFormat="1" ht="12.75">
      <c r="C70" s="42"/>
      <c r="D70" s="43"/>
      <c r="E70" s="88" t="s">
        <v>74</v>
      </c>
      <c r="F70"/>
      <c r="G70"/>
      <c r="H70"/>
      <c r="I70"/>
      <c r="J70"/>
      <c r="K70"/>
      <c r="L70"/>
      <c r="M70"/>
      <c r="N70"/>
      <c r="O70"/>
      <c r="P70"/>
      <c r="Q70"/>
      <c r="R70" s="88" t="s">
        <v>89</v>
      </c>
      <c r="S70" s="50"/>
      <c r="T70" s="40"/>
    </row>
    <row r="71" spans="3:20" s="41" customFormat="1" ht="12.75">
      <c r="C71" s="42"/>
      <c r="D71" s="43"/>
      <c r="E71" s="88" t="s">
        <v>75</v>
      </c>
      <c r="F71"/>
      <c r="G71"/>
      <c r="H71"/>
      <c r="I71"/>
      <c r="J71"/>
      <c r="K71"/>
      <c r="L71"/>
      <c r="M71"/>
      <c r="N71"/>
      <c r="O71"/>
      <c r="P71"/>
      <c r="Q71"/>
      <c r="R71" s="88" t="s">
        <v>40</v>
      </c>
      <c r="S71" s="50"/>
      <c r="T71" s="40"/>
    </row>
    <row r="72" spans="3:20" s="41" customFormat="1" ht="12.75">
      <c r="C72" s="42"/>
      <c r="D72" s="43"/>
      <c r="E72" s="88" t="s">
        <v>76</v>
      </c>
      <c r="F72"/>
      <c r="G72"/>
      <c r="H72"/>
      <c r="I72"/>
      <c r="J72"/>
      <c r="K72"/>
      <c r="L72"/>
      <c r="M72"/>
      <c r="N72"/>
      <c r="O72"/>
      <c r="P72"/>
      <c r="Q72"/>
      <c r="R72" s="88" t="s">
        <v>41</v>
      </c>
      <c r="S72" s="50"/>
      <c r="T72" s="40"/>
    </row>
    <row r="73" spans="3:20" s="41" customFormat="1" ht="12.75">
      <c r="C73" s="42"/>
      <c r="D73" s="43"/>
      <c r="E73" s="88" t="s">
        <v>77</v>
      </c>
      <c r="F73"/>
      <c r="G73"/>
      <c r="H73"/>
      <c r="I73"/>
      <c r="J73"/>
      <c r="K73"/>
      <c r="L73"/>
      <c r="M73"/>
      <c r="N73"/>
      <c r="O73"/>
      <c r="P73"/>
      <c r="Q73"/>
      <c r="R73" s="88" t="s">
        <v>90</v>
      </c>
      <c r="S73" s="50"/>
      <c r="T73" s="40"/>
    </row>
    <row r="74" spans="3:20" s="41" customFormat="1" ht="12.75">
      <c r="C74" s="42"/>
      <c r="D74" s="43"/>
      <c r="E74" s="88" t="s">
        <v>78</v>
      </c>
      <c r="F74"/>
      <c r="G74"/>
      <c r="H74"/>
      <c r="I74"/>
      <c r="J74"/>
      <c r="K74"/>
      <c r="L74"/>
      <c r="M74"/>
      <c r="N74"/>
      <c r="O74"/>
      <c r="P74"/>
      <c r="Q74"/>
      <c r="R74" s="90" t="s">
        <v>131</v>
      </c>
      <c r="S74" s="50"/>
      <c r="T74" s="40"/>
    </row>
    <row r="75" spans="3:20" s="41" customFormat="1" ht="12.75">
      <c r="C75" s="42"/>
      <c r="D75" s="43"/>
      <c r="E75" s="88" t="s">
        <v>79</v>
      </c>
      <c r="F75"/>
      <c r="G75"/>
      <c r="H75"/>
      <c r="I75"/>
      <c r="J75"/>
      <c r="K75"/>
      <c r="L75"/>
      <c r="M75"/>
      <c r="N75"/>
      <c r="O75"/>
      <c r="P75"/>
      <c r="Q75"/>
      <c r="R75" s="90" t="s">
        <v>132</v>
      </c>
      <c r="S75" s="50"/>
      <c r="T75" s="40"/>
    </row>
    <row r="76" spans="3:20" s="41" customFormat="1" ht="12.75">
      <c r="C76" s="42"/>
      <c r="D76" s="43"/>
      <c r="E76" s="88" t="s">
        <v>80</v>
      </c>
      <c r="F76"/>
      <c r="G76"/>
      <c r="H76"/>
      <c r="I76"/>
      <c r="J76"/>
      <c r="K76"/>
      <c r="L76"/>
      <c r="M76"/>
      <c r="N76"/>
      <c r="O76"/>
      <c r="P76"/>
      <c r="Q76"/>
      <c r="S76" s="50"/>
      <c r="T76" s="40"/>
    </row>
    <row r="77" spans="3:20" s="41" customFormat="1" ht="12.75">
      <c r="C77" s="42"/>
      <c r="D77" s="43"/>
      <c r="E77" s="88" t="s">
        <v>81</v>
      </c>
      <c r="F77"/>
      <c r="G77"/>
      <c r="H77"/>
      <c r="I77"/>
      <c r="J77"/>
      <c r="K77"/>
      <c r="L77"/>
      <c r="M77"/>
      <c r="N77"/>
      <c r="O77"/>
      <c r="P77"/>
      <c r="Q77"/>
      <c r="R77" s="90" t="s">
        <v>42</v>
      </c>
      <c r="S77" s="50"/>
      <c r="T77" s="40"/>
    </row>
    <row r="78" spans="3:20" s="41" customFormat="1" ht="12.75">
      <c r="C78" s="42"/>
      <c r="D78" s="43"/>
      <c r="E78" s="88" t="s">
        <v>82</v>
      </c>
      <c r="F78"/>
      <c r="G78"/>
      <c r="H78"/>
      <c r="I78"/>
      <c r="J78"/>
      <c r="K78"/>
      <c r="L78"/>
      <c r="M78"/>
      <c r="N78"/>
      <c r="O78"/>
      <c r="P78"/>
      <c r="Q78"/>
      <c r="R78" s="90" t="s">
        <v>43</v>
      </c>
      <c r="S78" s="50"/>
      <c r="T78" s="40"/>
    </row>
    <row r="79" spans="3:20" s="41" customFormat="1" ht="12.75">
      <c r="C79" s="42"/>
      <c r="D79" s="43"/>
      <c r="E79" s="88" t="s">
        <v>83</v>
      </c>
      <c r="F79"/>
      <c r="G79"/>
      <c r="H79"/>
      <c r="I79"/>
      <c r="J79"/>
      <c r="K79"/>
      <c r="L79"/>
      <c r="M79"/>
      <c r="N79"/>
      <c r="O79"/>
      <c r="P79"/>
      <c r="Q79"/>
      <c r="R79" s="88" t="s">
        <v>133</v>
      </c>
      <c r="S79" s="50"/>
      <c r="T79" s="40"/>
    </row>
    <row r="80" spans="3:20" s="41" customFormat="1" ht="12.75">
      <c r="C80" s="42"/>
      <c r="D80" s="43"/>
      <c r="E80" s="88" t="s">
        <v>134</v>
      </c>
      <c r="F80"/>
      <c r="G80"/>
      <c r="H80"/>
      <c r="I80"/>
      <c r="J80"/>
      <c r="K80"/>
      <c r="L80"/>
      <c r="M80"/>
      <c r="N80"/>
      <c r="O80"/>
      <c r="P80"/>
      <c r="Q80"/>
      <c r="R80" s="90" t="s">
        <v>135</v>
      </c>
      <c r="S80" s="50"/>
      <c r="T80" s="40"/>
    </row>
    <row r="81" spans="3:20" s="41" customFormat="1" ht="12.75">
      <c r="C81" s="42"/>
      <c r="D81" s="43"/>
      <c r="E81" s="88"/>
      <c r="F81"/>
      <c r="G81"/>
      <c r="H81"/>
      <c r="I81"/>
      <c r="J81"/>
      <c r="K81"/>
      <c r="L81"/>
      <c r="M81"/>
      <c r="N81"/>
      <c r="O81"/>
      <c r="P81"/>
      <c r="Q81"/>
      <c r="R81" s="90" t="s">
        <v>136</v>
      </c>
      <c r="S81" s="50"/>
      <c r="T81" s="40"/>
    </row>
    <row r="82" spans="3:20" s="41" customFormat="1" ht="12.75">
      <c r="C82" s="42"/>
      <c r="D82" s="43"/>
      <c r="E82" s="88" t="s">
        <v>137</v>
      </c>
      <c r="F82"/>
      <c r="G82"/>
      <c r="H82"/>
      <c r="I82"/>
      <c r="J82"/>
      <c r="K82"/>
      <c r="L82"/>
      <c r="M82"/>
      <c r="N82"/>
      <c r="O82"/>
      <c r="P82"/>
      <c r="Q82"/>
      <c r="R82" s="90" t="s">
        <v>138</v>
      </c>
      <c r="S82" s="50"/>
      <c r="T82" s="40"/>
    </row>
    <row r="83" spans="3:20" s="41" customFormat="1" ht="12.75">
      <c r="C83" s="42"/>
      <c r="D83" s="43"/>
      <c r="E83" s="88" t="s">
        <v>84</v>
      </c>
      <c r="F83"/>
      <c r="G83"/>
      <c r="H83"/>
      <c r="I83"/>
      <c r="J83"/>
      <c r="K83"/>
      <c r="L83"/>
      <c r="M83"/>
      <c r="N83"/>
      <c r="O83"/>
      <c r="P83"/>
      <c r="Q83"/>
      <c r="S83" s="50"/>
      <c r="T83" s="40"/>
    </row>
    <row r="84" spans="3:20" s="41" customFormat="1" ht="12.75">
      <c r="C84" s="42"/>
      <c r="D84" s="43"/>
      <c r="E84" s="88" t="s">
        <v>139</v>
      </c>
      <c r="F84"/>
      <c r="G84"/>
      <c r="H84"/>
      <c r="I84"/>
      <c r="J84"/>
      <c r="K84"/>
      <c r="L84"/>
      <c r="M84"/>
      <c r="N84"/>
      <c r="O84"/>
      <c r="P84"/>
      <c r="Q84"/>
      <c r="R84" s="88" t="s">
        <v>88</v>
      </c>
      <c r="S84" s="50"/>
      <c r="T84" s="40"/>
    </row>
    <row r="85" spans="3:20" s="53" customFormat="1" ht="12.75">
      <c r="C85" s="54"/>
      <c r="D85" s="15"/>
      <c r="E85" s="88" t="s">
        <v>140</v>
      </c>
      <c r="F85"/>
      <c r="G85"/>
      <c r="H85"/>
      <c r="I85"/>
      <c r="J85"/>
      <c r="K85"/>
      <c r="L85"/>
      <c r="M85"/>
      <c r="N85"/>
      <c r="O85"/>
      <c r="P85"/>
      <c r="Q85"/>
      <c r="R85" s="88" t="s">
        <v>44</v>
      </c>
      <c r="S85" s="61"/>
      <c r="T85" s="62"/>
    </row>
    <row r="86" spans="3:20" s="53" customFormat="1" ht="12.75">
      <c r="C86" s="54"/>
      <c r="D86" s="15"/>
      <c r="E86" s="88" t="s">
        <v>141</v>
      </c>
      <c r="F86"/>
      <c r="G86"/>
      <c r="H86"/>
      <c r="I86"/>
      <c r="J86"/>
      <c r="K86"/>
      <c r="L86"/>
      <c r="M86"/>
      <c r="N86"/>
      <c r="O86"/>
      <c r="P86"/>
      <c r="Q86"/>
      <c r="R86" s="88" t="s">
        <v>45</v>
      </c>
      <c r="S86" s="61"/>
      <c r="T86" s="62"/>
    </row>
    <row r="87" spans="3:20" s="53" customFormat="1" ht="12.75">
      <c r="C87" s="54"/>
      <c r="D87" s="15"/>
      <c r="E87" s="88" t="s">
        <v>85</v>
      </c>
      <c r="F87"/>
      <c r="G87"/>
      <c r="H87"/>
      <c r="I87"/>
      <c r="J87"/>
      <c r="K87"/>
      <c r="L87"/>
      <c r="M87"/>
      <c r="N87"/>
      <c r="O87"/>
      <c r="P87"/>
      <c r="Q87"/>
      <c r="S87" s="61"/>
      <c r="T87" s="62"/>
    </row>
    <row r="88" spans="3:20" s="53" customFormat="1" ht="12.75">
      <c r="C88" s="54"/>
      <c r="D88" s="15"/>
      <c r="E88" s="88" t="s">
        <v>86</v>
      </c>
      <c r="F88"/>
      <c r="G88"/>
      <c r="H88"/>
      <c r="I88"/>
      <c r="J88"/>
      <c r="K88"/>
      <c r="L88"/>
      <c r="M88"/>
      <c r="N88"/>
      <c r="O88"/>
      <c r="P88"/>
      <c r="Q88"/>
      <c r="R88" s="90" t="s">
        <v>91</v>
      </c>
      <c r="S88" s="61"/>
      <c r="T88" s="62"/>
    </row>
    <row r="89" spans="3:20" s="53" customFormat="1" ht="12.75">
      <c r="C89" s="54"/>
      <c r="D89" s="15"/>
      <c r="E89" s="88" t="s">
        <v>87</v>
      </c>
      <c r="F89"/>
      <c r="G89"/>
      <c r="H89"/>
      <c r="I89"/>
      <c r="J89"/>
      <c r="K89"/>
      <c r="L89"/>
      <c r="M89"/>
      <c r="N89"/>
      <c r="O89"/>
      <c r="P89"/>
      <c r="Q89"/>
      <c r="R89" s="90" t="s">
        <v>142</v>
      </c>
      <c r="S89" s="61"/>
      <c r="T89" s="62"/>
    </row>
    <row r="90" spans="3:20" s="53" customFormat="1" ht="12.75">
      <c r="C90" s="54"/>
      <c r="D90" s="15"/>
      <c r="E90" s="88" t="s">
        <v>145</v>
      </c>
      <c r="F90"/>
      <c r="G90"/>
      <c r="H90"/>
      <c r="I90"/>
      <c r="J90"/>
      <c r="K90"/>
      <c r="L90"/>
      <c r="M90"/>
      <c r="N90"/>
      <c r="O90"/>
      <c r="P90"/>
      <c r="Q90"/>
      <c r="R90" s="90" t="s">
        <v>143</v>
      </c>
      <c r="S90" s="61"/>
      <c r="T90" s="62"/>
    </row>
    <row r="91" spans="3:20" s="53" customFormat="1" ht="12.75">
      <c r="C91" s="54"/>
      <c r="D91" s="15"/>
      <c r="E91" s="88" t="s">
        <v>146</v>
      </c>
      <c r="F91"/>
      <c r="G91"/>
      <c r="H91"/>
      <c r="I91"/>
      <c r="J91"/>
      <c r="K91"/>
      <c r="L91"/>
      <c r="M91"/>
      <c r="N91"/>
      <c r="O91"/>
      <c r="P91"/>
      <c r="Q91"/>
      <c r="R91" s="90" t="s">
        <v>144</v>
      </c>
      <c r="S91" s="61"/>
      <c r="T91" s="62"/>
    </row>
    <row r="92" spans="3:20" s="53" customFormat="1" ht="12.75">
      <c r="C92" s="54"/>
      <c r="D92" s="15"/>
      <c r="E92" s="88" t="s">
        <v>147</v>
      </c>
      <c r="F92"/>
      <c r="G92"/>
      <c r="H92"/>
      <c r="I92"/>
      <c r="J92"/>
      <c r="K92"/>
      <c r="L92"/>
      <c r="M92"/>
      <c r="N92"/>
      <c r="O92"/>
      <c r="P92"/>
      <c r="Q92"/>
      <c r="R92" s="90" t="s">
        <v>126</v>
      </c>
      <c r="S92" s="61"/>
      <c r="T92" s="62"/>
    </row>
    <row r="93" spans="3:20" s="53" customFormat="1" ht="12.75">
      <c r="C93" s="54"/>
      <c r="D93" s="15"/>
      <c r="E93" s="88" t="s">
        <v>148</v>
      </c>
      <c r="F93"/>
      <c r="G93"/>
      <c r="H93"/>
      <c r="I93"/>
      <c r="J93"/>
      <c r="K93"/>
      <c r="L93"/>
      <c r="M93"/>
      <c r="N93"/>
      <c r="O93"/>
      <c r="P93"/>
      <c r="Q93"/>
      <c r="R93" s="90" t="s">
        <v>93</v>
      </c>
      <c r="S93" s="61"/>
      <c r="T93" s="62"/>
    </row>
    <row r="94" spans="3:20" s="53" customFormat="1" ht="12.75">
      <c r="C94" s="54"/>
      <c r="D94" s="15"/>
      <c r="E94" s="88" t="s">
        <v>149</v>
      </c>
      <c r="F94"/>
      <c r="G94"/>
      <c r="H94"/>
      <c r="I94"/>
      <c r="J94"/>
      <c r="K94"/>
      <c r="L94"/>
      <c r="M94"/>
      <c r="N94"/>
      <c r="O94"/>
      <c r="P94"/>
      <c r="Q94"/>
      <c r="R94" s="90" t="s">
        <v>92</v>
      </c>
      <c r="S94" s="61"/>
      <c r="T94" s="62"/>
    </row>
    <row r="95" spans="3:20" s="53" customFormat="1" ht="12.75">
      <c r="C95" s="54"/>
      <c r="D95" s="15"/>
      <c r="E95" s="88" t="s">
        <v>150</v>
      </c>
      <c r="F95"/>
      <c r="G95"/>
      <c r="H95"/>
      <c r="I95"/>
      <c r="J95"/>
      <c r="K95"/>
      <c r="L95"/>
      <c r="M95"/>
      <c r="N95"/>
      <c r="O95"/>
      <c r="P95"/>
      <c r="Q95"/>
      <c r="R95" s="90" t="s">
        <v>123</v>
      </c>
      <c r="S95" s="61"/>
      <c r="T95" s="62"/>
    </row>
    <row r="96" spans="3:20" s="53" customFormat="1" ht="12.75">
      <c r="C96" s="54"/>
      <c r="D96" s="15"/>
      <c r="E96" s="88" t="s">
        <v>151</v>
      </c>
      <c r="F96"/>
      <c r="G96"/>
      <c r="H96"/>
      <c r="I96"/>
      <c r="J96"/>
      <c r="K96"/>
      <c r="L96"/>
      <c r="M96"/>
      <c r="N96"/>
      <c r="O96"/>
      <c r="P96"/>
      <c r="Q96"/>
      <c r="R96" s="90" t="s">
        <v>124</v>
      </c>
      <c r="S96" s="61"/>
      <c r="T96" s="62"/>
    </row>
    <row r="97" spans="3:20" s="53" customFormat="1" ht="12.75">
      <c r="C97" s="54"/>
      <c r="D97" s="15"/>
      <c r="E97" s="88" t="s">
        <v>153</v>
      </c>
      <c r="F97"/>
      <c r="G97"/>
      <c r="H97"/>
      <c r="I97"/>
      <c r="J97"/>
      <c r="K97"/>
      <c r="L97"/>
      <c r="M97"/>
      <c r="N97"/>
      <c r="O97"/>
      <c r="P97"/>
      <c r="Q97"/>
      <c r="R97" s="90" t="s">
        <v>125</v>
      </c>
      <c r="S97" s="61"/>
      <c r="T97" s="62"/>
    </row>
    <row r="98" spans="3:20" s="53" customFormat="1" ht="12.75">
      <c r="C98" s="54"/>
      <c r="D98" s="15"/>
      <c r="E98" s="88" t="s">
        <v>46</v>
      </c>
      <c r="F98"/>
      <c r="G98"/>
      <c r="H98"/>
      <c r="I98"/>
      <c r="J98"/>
      <c r="K98"/>
      <c r="L98"/>
      <c r="M98"/>
      <c r="N98"/>
      <c r="O98"/>
      <c r="P98"/>
      <c r="Q98"/>
      <c r="R98" s="90" t="s">
        <v>47</v>
      </c>
      <c r="S98" s="61"/>
      <c r="T98" s="62"/>
    </row>
    <row r="99" spans="3:20" s="53" customFormat="1" ht="12.75">
      <c r="C99" s="54"/>
      <c r="D99" s="15"/>
      <c r="E99" s="88" t="s">
        <v>48</v>
      </c>
      <c r="F99"/>
      <c r="G99"/>
      <c r="H99"/>
      <c r="I99"/>
      <c r="J99"/>
      <c r="K99"/>
      <c r="L99"/>
      <c r="M99"/>
      <c r="N99"/>
      <c r="O99"/>
      <c r="P99"/>
      <c r="Q99"/>
      <c r="R99" s="90" t="s">
        <v>152</v>
      </c>
      <c r="S99" s="61"/>
      <c r="T99" s="62"/>
    </row>
    <row r="100" spans="3:20" s="53" customFormat="1" ht="12.75">
      <c r="C100" s="54"/>
      <c r="D100" s="15"/>
      <c r="F100"/>
      <c r="G100"/>
      <c r="H100"/>
      <c r="I100"/>
      <c r="J100"/>
      <c r="K100"/>
      <c r="L100"/>
      <c r="M100"/>
      <c r="N100"/>
      <c r="O100"/>
      <c r="P100"/>
      <c r="Q100"/>
      <c r="R100" s="90" t="s">
        <v>154</v>
      </c>
      <c r="S100" s="61"/>
      <c r="T100" s="62"/>
    </row>
    <row r="101" spans="3:20" s="53" customFormat="1" ht="12.75">
      <c r="C101" s="54"/>
      <c r="D101" s="15"/>
      <c r="E101" s="90" t="s">
        <v>49</v>
      </c>
      <c r="F101"/>
      <c r="G101"/>
      <c r="H101"/>
      <c r="I101"/>
      <c r="J101"/>
      <c r="K101"/>
      <c r="L101"/>
      <c r="M101"/>
      <c r="N101"/>
      <c r="O101"/>
      <c r="P101"/>
      <c r="Q101"/>
      <c r="R101" s="90" t="s">
        <v>50</v>
      </c>
      <c r="S101" s="61"/>
      <c r="T101" s="62"/>
    </row>
    <row r="102" spans="3:20" s="53" customFormat="1" ht="12.75">
      <c r="C102" s="54"/>
      <c r="D102" s="15"/>
      <c r="F102"/>
      <c r="G102"/>
      <c r="H102"/>
      <c r="I102"/>
      <c r="J102"/>
      <c r="K102"/>
      <c r="L102"/>
      <c r="M102"/>
      <c r="N102"/>
      <c r="O102"/>
      <c r="P102"/>
      <c r="Q102"/>
      <c r="S102" s="61"/>
      <c r="T102" s="62"/>
    </row>
    <row r="103" spans="3:20" s="53" customFormat="1" ht="12.75">
      <c r="C103" s="54"/>
      <c r="D103" s="15"/>
      <c r="E103" s="52" t="s">
        <v>121</v>
      </c>
      <c r="F103" s="55"/>
      <c r="G103" s="15"/>
      <c r="H103" s="56"/>
      <c r="I103" s="57"/>
      <c r="J103" s="57"/>
      <c r="K103" s="58"/>
      <c r="L103" s="59"/>
      <c r="M103" s="60"/>
      <c r="N103" s="57"/>
      <c r="O103" s="57"/>
      <c r="P103" s="57"/>
      <c r="Q103" s="57"/>
      <c r="R103" s="60"/>
      <c r="S103" s="61"/>
      <c r="T103" s="62"/>
    </row>
    <row r="104" spans="3:20" s="53" customFormat="1" ht="12">
      <c r="C104" s="54"/>
      <c r="D104" s="15"/>
      <c r="E104" s="90"/>
      <c r="F104" s="55"/>
      <c r="G104" s="15"/>
      <c r="H104" s="56"/>
      <c r="I104" s="57"/>
      <c r="J104" s="57"/>
      <c r="K104" s="58"/>
      <c r="L104" s="59"/>
      <c r="M104" s="60"/>
      <c r="N104" s="57"/>
      <c r="O104" s="57"/>
      <c r="P104" s="57"/>
      <c r="Q104" s="57"/>
      <c r="R104" s="60"/>
      <c r="S104" s="61"/>
      <c r="T104" s="62"/>
    </row>
    <row r="105" spans="3:20" s="53" customFormat="1" ht="12">
      <c r="C105" s="54"/>
      <c r="D105" s="15"/>
      <c r="E105" s="90"/>
      <c r="F105" s="55"/>
      <c r="G105" s="15"/>
      <c r="H105" s="56"/>
      <c r="I105" s="57"/>
      <c r="J105" s="57"/>
      <c r="K105" s="58"/>
      <c r="L105" s="59"/>
      <c r="M105" s="60"/>
      <c r="N105" s="57"/>
      <c r="O105" s="57"/>
      <c r="P105" s="57"/>
      <c r="Q105" s="57"/>
      <c r="R105" s="60"/>
      <c r="S105" s="61"/>
      <c r="T105" s="62"/>
    </row>
    <row r="106" spans="3:20" s="53" customFormat="1" ht="12">
      <c r="C106" s="54"/>
      <c r="D106" s="15"/>
      <c r="E106" s="90"/>
      <c r="F106" s="55"/>
      <c r="G106" s="15"/>
      <c r="H106" s="56"/>
      <c r="I106" s="57"/>
      <c r="J106" s="57"/>
      <c r="K106" s="58"/>
      <c r="L106" s="59"/>
      <c r="M106" s="60"/>
      <c r="N106" s="57"/>
      <c r="O106" s="57"/>
      <c r="P106" s="57"/>
      <c r="Q106" s="57"/>
      <c r="R106" s="60"/>
      <c r="S106" s="61"/>
      <c r="T106" s="62"/>
    </row>
    <row r="107" spans="3:20" s="53" customFormat="1" ht="12">
      <c r="C107" s="54"/>
      <c r="D107" s="15"/>
      <c r="E107" s="90"/>
      <c r="F107" s="55"/>
      <c r="G107" s="15"/>
      <c r="H107" s="56"/>
      <c r="I107" s="57"/>
      <c r="J107" s="57"/>
      <c r="K107" s="58"/>
      <c r="L107" s="59"/>
      <c r="M107" s="60"/>
      <c r="N107" s="57"/>
      <c r="O107" s="57"/>
      <c r="P107" s="57"/>
      <c r="Q107" s="57"/>
      <c r="R107" s="60"/>
      <c r="S107" s="61"/>
      <c r="T107" s="62"/>
    </row>
    <row r="108" spans="3:20" s="53" customFormat="1" ht="12">
      <c r="C108" s="54"/>
      <c r="D108" s="15"/>
      <c r="E108" s="90"/>
      <c r="F108" s="55"/>
      <c r="G108" s="15"/>
      <c r="H108" s="56"/>
      <c r="I108" s="57"/>
      <c r="J108" s="57"/>
      <c r="K108" s="58"/>
      <c r="L108" s="59"/>
      <c r="M108" s="60"/>
      <c r="N108" s="57"/>
      <c r="O108" s="57"/>
      <c r="P108" s="57"/>
      <c r="Q108" s="57"/>
      <c r="R108" s="60"/>
      <c r="S108" s="61"/>
      <c r="T108" s="62"/>
    </row>
    <row r="109" spans="3:20" s="53" customFormat="1" ht="11.25">
      <c r="C109" s="54"/>
      <c r="D109" s="15"/>
      <c r="E109" s="55"/>
      <c r="F109" s="55"/>
      <c r="G109" s="15"/>
      <c r="H109" s="56"/>
      <c r="I109" s="57"/>
      <c r="J109" s="57"/>
      <c r="K109" s="58"/>
      <c r="L109" s="59"/>
      <c r="M109" s="60"/>
      <c r="N109" s="57"/>
      <c r="O109" s="57"/>
      <c r="P109" s="57"/>
      <c r="Q109" s="57"/>
      <c r="R109" s="60"/>
      <c r="S109" s="61"/>
      <c r="T109" s="62"/>
    </row>
    <row r="110" spans="3:20" s="53" customFormat="1" ht="12.75">
      <c r="C110" s="54"/>
      <c r="D110" s="15"/>
      <c r="E110" s="52"/>
      <c r="F110" s="55"/>
      <c r="G110" s="15"/>
      <c r="H110" s="56"/>
      <c r="I110" s="57"/>
      <c r="J110" s="57"/>
      <c r="K110" s="58"/>
      <c r="L110" s="59"/>
      <c r="M110" s="60"/>
      <c r="N110" s="57"/>
      <c r="O110" s="57"/>
      <c r="P110" s="57"/>
      <c r="Q110" s="57"/>
      <c r="R110" s="60"/>
      <c r="S110" s="61"/>
      <c r="T110" s="62"/>
    </row>
    <row r="111" spans="3:20" s="53" customFormat="1" ht="12">
      <c r="C111" s="54"/>
      <c r="D111" s="15"/>
      <c r="E111" s="90"/>
      <c r="F111" s="55"/>
      <c r="G111" s="15"/>
      <c r="H111" s="56"/>
      <c r="I111" s="57"/>
      <c r="J111" s="57"/>
      <c r="K111" s="58"/>
      <c r="L111" s="59"/>
      <c r="M111" s="60"/>
      <c r="N111" s="57"/>
      <c r="O111" s="57"/>
      <c r="P111" s="57"/>
      <c r="Q111" s="57"/>
      <c r="R111" s="60"/>
      <c r="S111" s="61"/>
      <c r="T111" s="62"/>
    </row>
    <row r="112" spans="3:20" s="53" customFormat="1" ht="12">
      <c r="C112" s="54"/>
      <c r="D112" s="15"/>
      <c r="E112" s="90"/>
      <c r="F112" s="55"/>
      <c r="G112" s="15"/>
      <c r="H112" s="56"/>
      <c r="I112" s="57"/>
      <c r="J112" s="57"/>
      <c r="K112" s="58"/>
      <c r="L112" s="59"/>
      <c r="M112" s="60"/>
      <c r="N112" s="57"/>
      <c r="O112" s="57"/>
      <c r="P112" s="57"/>
      <c r="Q112" s="57"/>
      <c r="R112" s="60"/>
      <c r="S112" s="61"/>
      <c r="T112" s="62"/>
    </row>
    <row r="113" spans="3:20" s="53" customFormat="1" ht="12">
      <c r="C113" s="54"/>
      <c r="D113" s="15"/>
      <c r="E113" s="90"/>
      <c r="F113" s="55"/>
      <c r="G113" s="15"/>
      <c r="H113" s="56"/>
      <c r="I113" s="57"/>
      <c r="J113" s="57"/>
      <c r="K113" s="58"/>
      <c r="L113" s="59"/>
      <c r="M113" s="60"/>
      <c r="N113" s="57"/>
      <c r="O113" s="57"/>
      <c r="P113" s="57"/>
      <c r="Q113" s="57"/>
      <c r="R113" s="60"/>
      <c r="S113" s="61"/>
      <c r="T113" s="62"/>
    </row>
    <row r="114" spans="3:20" s="53" customFormat="1" ht="12">
      <c r="C114" s="54"/>
      <c r="D114" s="15"/>
      <c r="E114" s="90"/>
      <c r="F114" s="55"/>
      <c r="G114" s="15"/>
      <c r="H114" s="56"/>
      <c r="I114" s="57"/>
      <c r="J114" s="57"/>
      <c r="K114" s="58"/>
      <c r="L114" s="59"/>
      <c r="M114" s="60"/>
      <c r="N114" s="57"/>
      <c r="O114" s="57"/>
      <c r="P114" s="57"/>
      <c r="Q114" s="57"/>
      <c r="R114" s="60"/>
      <c r="S114" s="61"/>
      <c r="T114" s="62"/>
    </row>
    <row r="115" spans="3:20" s="53" customFormat="1" ht="12">
      <c r="C115" s="54"/>
      <c r="D115" s="15"/>
      <c r="E115" s="90"/>
      <c r="F115" s="55"/>
      <c r="G115" s="15"/>
      <c r="H115" s="56"/>
      <c r="I115" s="57"/>
      <c r="J115" s="57"/>
      <c r="K115" s="58"/>
      <c r="L115" s="59"/>
      <c r="M115" s="60"/>
      <c r="N115" s="57"/>
      <c r="O115" s="57"/>
      <c r="P115" s="57"/>
      <c r="Q115" s="57"/>
      <c r="R115" s="60"/>
      <c r="S115" s="61"/>
      <c r="T115" s="62"/>
    </row>
    <row r="116" spans="3:20" s="53" customFormat="1" ht="11.25">
      <c r="C116" s="54"/>
      <c r="D116" s="15"/>
      <c r="E116" s="55"/>
      <c r="F116" s="55"/>
      <c r="G116" s="15"/>
      <c r="H116" s="56"/>
      <c r="I116" s="57"/>
      <c r="J116" s="57"/>
      <c r="K116" s="58"/>
      <c r="L116" s="59"/>
      <c r="M116" s="60"/>
      <c r="N116" s="57"/>
      <c r="O116" s="57"/>
      <c r="P116" s="57"/>
      <c r="Q116" s="57"/>
      <c r="R116" s="60"/>
      <c r="S116" s="61"/>
      <c r="T116" s="62"/>
    </row>
    <row r="117" spans="3:20" s="53" customFormat="1" ht="11.25">
      <c r="C117" s="54"/>
      <c r="D117" s="15"/>
      <c r="E117" s="55"/>
      <c r="F117" s="55"/>
      <c r="G117" s="15"/>
      <c r="H117" s="56"/>
      <c r="I117" s="57"/>
      <c r="J117" s="57"/>
      <c r="K117" s="58"/>
      <c r="L117" s="59"/>
      <c r="M117" s="60"/>
      <c r="N117" s="57"/>
      <c r="O117" s="57"/>
      <c r="P117" s="57"/>
      <c r="Q117" s="57"/>
      <c r="R117" s="60"/>
      <c r="S117" s="61"/>
      <c r="T117" s="62"/>
    </row>
    <row r="118" spans="3:20" s="53" customFormat="1" ht="11.25">
      <c r="C118" s="54"/>
      <c r="D118" s="15"/>
      <c r="E118" s="55"/>
      <c r="F118" s="55"/>
      <c r="G118" s="15"/>
      <c r="H118" s="56"/>
      <c r="I118" s="57"/>
      <c r="J118" s="57"/>
      <c r="K118" s="58"/>
      <c r="L118" s="59"/>
      <c r="M118" s="60"/>
      <c r="N118" s="57"/>
      <c r="O118" s="57"/>
      <c r="P118" s="57"/>
      <c r="Q118" s="57"/>
      <c r="R118" s="60"/>
      <c r="S118" s="61"/>
      <c r="T118" s="62"/>
    </row>
    <row r="119" spans="3:20" s="53" customFormat="1" ht="11.25">
      <c r="C119" s="54"/>
      <c r="D119" s="15"/>
      <c r="E119" s="55"/>
      <c r="F119" s="55"/>
      <c r="G119" s="15"/>
      <c r="H119" s="56"/>
      <c r="I119" s="57"/>
      <c r="J119" s="57"/>
      <c r="K119" s="58"/>
      <c r="L119" s="59"/>
      <c r="M119" s="60"/>
      <c r="N119" s="57"/>
      <c r="O119" s="57"/>
      <c r="P119" s="57"/>
      <c r="Q119" s="57"/>
      <c r="R119" s="60"/>
      <c r="S119" s="61"/>
      <c r="T119" s="62"/>
    </row>
    <row r="120" spans="3:20" s="53" customFormat="1" ht="11.25">
      <c r="C120" s="54"/>
      <c r="D120" s="15"/>
      <c r="E120" s="55"/>
      <c r="F120" s="55"/>
      <c r="G120" s="15"/>
      <c r="H120" s="56"/>
      <c r="I120" s="57"/>
      <c r="J120" s="57"/>
      <c r="K120" s="58"/>
      <c r="L120" s="59"/>
      <c r="M120" s="60"/>
      <c r="N120" s="57"/>
      <c r="O120" s="57"/>
      <c r="P120" s="57"/>
      <c r="Q120" s="57"/>
      <c r="R120" s="60"/>
      <c r="S120" s="61"/>
      <c r="T120" s="62"/>
    </row>
    <row r="121" spans="3:20" s="53" customFormat="1" ht="11.25">
      <c r="C121" s="54"/>
      <c r="D121" s="15"/>
      <c r="E121" s="55"/>
      <c r="F121" s="55"/>
      <c r="G121" s="15"/>
      <c r="H121" s="56"/>
      <c r="I121" s="57"/>
      <c r="J121" s="57"/>
      <c r="K121" s="58"/>
      <c r="L121" s="59"/>
      <c r="M121" s="60"/>
      <c r="N121" s="57"/>
      <c r="O121" s="57"/>
      <c r="P121" s="57"/>
      <c r="Q121" s="57"/>
      <c r="R121" s="60"/>
      <c r="S121" s="61"/>
      <c r="T121" s="62"/>
    </row>
    <row r="122" spans="3:20" s="53" customFormat="1" ht="11.25">
      <c r="C122" s="54"/>
      <c r="D122" s="15"/>
      <c r="E122" s="55"/>
      <c r="F122" s="55"/>
      <c r="G122" s="15"/>
      <c r="H122" s="56"/>
      <c r="I122" s="57"/>
      <c r="J122" s="57"/>
      <c r="K122" s="58"/>
      <c r="L122" s="59"/>
      <c r="M122" s="60"/>
      <c r="N122" s="57"/>
      <c r="O122" s="57"/>
      <c r="P122" s="57"/>
      <c r="Q122" s="57"/>
      <c r="R122" s="60"/>
      <c r="S122" s="61"/>
      <c r="T122" s="62"/>
    </row>
    <row r="123" spans="3:20" s="53" customFormat="1" ht="11.25">
      <c r="C123" s="54"/>
      <c r="D123" s="15"/>
      <c r="E123" s="55"/>
      <c r="F123" s="55"/>
      <c r="G123" s="15"/>
      <c r="H123" s="56"/>
      <c r="I123" s="57"/>
      <c r="J123" s="57"/>
      <c r="K123" s="58"/>
      <c r="L123" s="59"/>
      <c r="M123" s="60"/>
      <c r="N123" s="57"/>
      <c r="O123" s="57"/>
      <c r="P123" s="57"/>
      <c r="Q123" s="57"/>
      <c r="R123" s="60"/>
      <c r="S123" s="61"/>
      <c r="T123" s="62"/>
    </row>
    <row r="124" spans="3:20" s="53" customFormat="1" ht="11.25">
      <c r="C124" s="54"/>
      <c r="D124" s="15"/>
      <c r="E124" s="55"/>
      <c r="F124" s="55"/>
      <c r="G124" s="15"/>
      <c r="H124" s="56"/>
      <c r="I124" s="57"/>
      <c r="J124" s="57"/>
      <c r="K124" s="58"/>
      <c r="L124" s="59"/>
      <c r="M124" s="60"/>
      <c r="N124" s="57"/>
      <c r="O124" s="57"/>
      <c r="P124" s="57"/>
      <c r="Q124" s="57"/>
      <c r="R124" s="60"/>
      <c r="S124" s="61"/>
      <c r="T124" s="62"/>
    </row>
    <row r="125" spans="3:20" s="53" customFormat="1" ht="11.25">
      <c r="C125" s="54"/>
      <c r="D125" s="15"/>
      <c r="E125" s="55"/>
      <c r="F125" s="55"/>
      <c r="G125" s="15"/>
      <c r="H125" s="56"/>
      <c r="I125" s="57"/>
      <c r="J125" s="57"/>
      <c r="K125" s="58"/>
      <c r="L125" s="59"/>
      <c r="M125" s="60"/>
      <c r="N125" s="57"/>
      <c r="O125" s="57"/>
      <c r="P125" s="57"/>
      <c r="Q125" s="57"/>
      <c r="R125" s="60"/>
      <c r="S125" s="61"/>
      <c r="T125" s="62"/>
    </row>
    <row r="126" spans="3:20" s="53" customFormat="1" ht="11.25">
      <c r="C126" s="54"/>
      <c r="D126" s="15"/>
      <c r="E126" s="55"/>
      <c r="F126" s="55"/>
      <c r="G126" s="15"/>
      <c r="H126" s="56"/>
      <c r="I126" s="57"/>
      <c r="J126" s="57"/>
      <c r="K126" s="58"/>
      <c r="L126" s="59"/>
      <c r="M126" s="60"/>
      <c r="N126" s="57"/>
      <c r="O126" s="57"/>
      <c r="P126" s="57"/>
      <c r="Q126" s="57"/>
      <c r="R126" s="60"/>
      <c r="S126" s="61"/>
      <c r="T126" s="62"/>
    </row>
    <row r="127" spans="3:20" s="53" customFormat="1" ht="11.25">
      <c r="C127" s="54"/>
      <c r="D127" s="15"/>
      <c r="E127" s="55"/>
      <c r="F127" s="55"/>
      <c r="G127" s="15"/>
      <c r="H127" s="56"/>
      <c r="I127" s="57"/>
      <c r="J127" s="57"/>
      <c r="K127" s="58"/>
      <c r="L127" s="59"/>
      <c r="M127" s="60"/>
      <c r="N127" s="57"/>
      <c r="O127" s="57"/>
      <c r="P127" s="57"/>
      <c r="Q127" s="57"/>
      <c r="R127" s="60"/>
      <c r="S127" s="61"/>
      <c r="T127" s="62"/>
    </row>
    <row r="128" spans="3:20" s="53" customFormat="1" ht="11.25">
      <c r="C128" s="54"/>
      <c r="D128" s="15"/>
      <c r="E128" s="55"/>
      <c r="F128" s="55"/>
      <c r="G128" s="15"/>
      <c r="H128" s="56"/>
      <c r="I128" s="57"/>
      <c r="J128" s="57"/>
      <c r="K128" s="58"/>
      <c r="L128" s="59"/>
      <c r="M128" s="60"/>
      <c r="N128" s="57"/>
      <c r="O128" s="57"/>
      <c r="P128" s="57"/>
      <c r="Q128" s="57"/>
      <c r="R128" s="60"/>
      <c r="S128" s="61"/>
      <c r="T128" s="62"/>
    </row>
    <row r="129" spans="3:20" s="53" customFormat="1" ht="11.25">
      <c r="C129" s="54"/>
      <c r="D129" s="15"/>
      <c r="E129" s="55"/>
      <c r="F129" s="55"/>
      <c r="G129" s="15"/>
      <c r="H129" s="56"/>
      <c r="I129" s="57"/>
      <c r="J129" s="57"/>
      <c r="K129" s="58"/>
      <c r="L129" s="59"/>
      <c r="M129" s="60"/>
      <c r="N129" s="57"/>
      <c r="O129" s="57"/>
      <c r="P129" s="57"/>
      <c r="Q129" s="57"/>
      <c r="R129" s="60"/>
      <c r="S129" s="61"/>
      <c r="T129" s="62"/>
    </row>
    <row r="130" spans="3:20" s="53" customFormat="1" ht="11.25">
      <c r="C130" s="54"/>
      <c r="D130" s="15"/>
      <c r="E130" s="55"/>
      <c r="F130" s="55"/>
      <c r="G130" s="15"/>
      <c r="H130" s="56"/>
      <c r="I130" s="57"/>
      <c r="J130" s="57"/>
      <c r="K130" s="58"/>
      <c r="L130" s="59"/>
      <c r="M130" s="60"/>
      <c r="N130" s="57"/>
      <c r="O130" s="57"/>
      <c r="P130" s="57"/>
      <c r="Q130" s="57"/>
      <c r="R130" s="60"/>
      <c r="S130" s="61"/>
      <c r="T130" s="62"/>
    </row>
    <row r="131" spans="3:20" s="53" customFormat="1" ht="11.25">
      <c r="C131" s="54"/>
      <c r="D131" s="15"/>
      <c r="E131" s="55"/>
      <c r="F131" s="55"/>
      <c r="G131" s="15"/>
      <c r="H131" s="56"/>
      <c r="I131" s="57"/>
      <c r="J131" s="57"/>
      <c r="K131" s="58"/>
      <c r="L131" s="59"/>
      <c r="M131" s="60"/>
      <c r="N131" s="57"/>
      <c r="O131" s="57"/>
      <c r="P131" s="57"/>
      <c r="Q131" s="57"/>
      <c r="R131" s="60"/>
      <c r="S131" s="61"/>
      <c r="T131" s="62"/>
    </row>
    <row r="132" spans="3:20" s="53" customFormat="1" ht="11.25">
      <c r="C132" s="54"/>
      <c r="D132" s="15"/>
      <c r="E132" s="55"/>
      <c r="F132" s="55"/>
      <c r="G132" s="15"/>
      <c r="H132" s="56"/>
      <c r="I132" s="57"/>
      <c r="J132" s="57"/>
      <c r="K132" s="58"/>
      <c r="L132" s="59"/>
      <c r="M132" s="60"/>
      <c r="N132" s="57"/>
      <c r="O132" s="57"/>
      <c r="P132" s="57"/>
      <c r="Q132" s="57"/>
      <c r="R132" s="60"/>
      <c r="S132" s="61"/>
      <c r="T132" s="62"/>
    </row>
    <row r="133" spans="3:20" s="53" customFormat="1" ht="11.25">
      <c r="C133" s="54"/>
      <c r="D133" s="15"/>
      <c r="E133" s="55"/>
      <c r="F133" s="55"/>
      <c r="G133" s="15"/>
      <c r="H133" s="56"/>
      <c r="I133" s="57"/>
      <c r="J133" s="57"/>
      <c r="K133" s="58"/>
      <c r="L133" s="59"/>
      <c r="M133" s="60"/>
      <c r="N133" s="57"/>
      <c r="O133" s="57"/>
      <c r="P133" s="57"/>
      <c r="Q133" s="57"/>
      <c r="R133" s="60"/>
      <c r="S133" s="61"/>
      <c r="T133" s="62"/>
    </row>
    <row r="134" spans="3:20" s="53" customFormat="1" ht="11.25">
      <c r="C134" s="54"/>
      <c r="D134" s="15"/>
      <c r="E134" s="55"/>
      <c r="F134" s="55"/>
      <c r="G134" s="15"/>
      <c r="H134" s="56"/>
      <c r="I134" s="57"/>
      <c r="J134" s="57"/>
      <c r="K134" s="58"/>
      <c r="L134" s="59"/>
      <c r="M134" s="60"/>
      <c r="N134" s="57"/>
      <c r="O134" s="57"/>
      <c r="P134" s="57"/>
      <c r="Q134" s="57"/>
      <c r="R134" s="60"/>
      <c r="S134" s="61"/>
      <c r="T134" s="62"/>
    </row>
    <row r="135" spans="3:20" s="53" customFormat="1" ht="11.25">
      <c r="C135" s="54"/>
      <c r="D135" s="15"/>
      <c r="E135" s="55"/>
      <c r="F135" s="55"/>
      <c r="G135" s="15"/>
      <c r="H135" s="56"/>
      <c r="I135" s="57"/>
      <c r="J135" s="57"/>
      <c r="K135" s="58"/>
      <c r="L135" s="59"/>
      <c r="M135" s="60"/>
      <c r="N135" s="57"/>
      <c r="O135" s="57"/>
      <c r="P135" s="57"/>
      <c r="Q135" s="57"/>
      <c r="R135" s="60"/>
      <c r="S135" s="61"/>
      <c r="T135" s="62"/>
    </row>
    <row r="136" spans="3:20" s="53" customFormat="1" ht="11.25">
      <c r="C136" s="54"/>
      <c r="D136" s="15"/>
      <c r="E136" s="55"/>
      <c r="F136" s="55"/>
      <c r="G136" s="15"/>
      <c r="H136" s="56"/>
      <c r="I136" s="57"/>
      <c r="J136" s="57"/>
      <c r="K136" s="58"/>
      <c r="L136" s="59"/>
      <c r="M136" s="60"/>
      <c r="N136" s="57"/>
      <c r="O136" s="57"/>
      <c r="P136" s="57"/>
      <c r="Q136" s="57"/>
      <c r="R136" s="60"/>
      <c r="S136" s="61"/>
      <c r="T136" s="62"/>
    </row>
    <row r="137" spans="3:20" s="53" customFormat="1" ht="11.25">
      <c r="C137" s="54"/>
      <c r="D137" s="15"/>
      <c r="E137" s="55"/>
      <c r="F137" s="55"/>
      <c r="G137" s="15"/>
      <c r="H137" s="56"/>
      <c r="I137" s="57"/>
      <c r="J137" s="57"/>
      <c r="K137" s="58"/>
      <c r="L137" s="59"/>
      <c r="M137" s="60"/>
      <c r="N137" s="57"/>
      <c r="O137" s="57"/>
      <c r="P137" s="57"/>
      <c r="Q137" s="57"/>
      <c r="R137" s="60"/>
      <c r="S137" s="61"/>
      <c r="T137" s="62"/>
    </row>
    <row r="138" spans="3:20" s="53" customFormat="1" ht="11.25">
      <c r="C138" s="54"/>
      <c r="D138" s="15"/>
      <c r="E138" s="55"/>
      <c r="F138" s="55"/>
      <c r="G138" s="15"/>
      <c r="H138" s="56"/>
      <c r="I138" s="57"/>
      <c r="J138" s="57"/>
      <c r="K138" s="58"/>
      <c r="L138" s="59"/>
      <c r="M138" s="60"/>
      <c r="N138" s="57"/>
      <c r="O138" s="57"/>
      <c r="P138" s="57"/>
      <c r="Q138" s="57"/>
      <c r="R138" s="60"/>
      <c r="S138" s="61"/>
      <c r="T138" s="62"/>
    </row>
    <row r="139" spans="3:20" s="53" customFormat="1" ht="11.25">
      <c r="C139" s="54"/>
      <c r="D139" s="15"/>
      <c r="E139" s="55"/>
      <c r="F139" s="55"/>
      <c r="G139" s="15"/>
      <c r="H139" s="56"/>
      <c r="I139" s="57"/>
      <c r="J139" s="57"/>
      <c r="K139" s="58"/>
      <c r="L139" s="59"/>
      <c r="M139" s="60"/>
      <c r="N139" s="57"/>
      <c r="O139" s="57"/>
      <c r="P139" s="57"/>
      <c r="Q139" s="57"/>
      <c r="R139" s="60"/>
      <c r="S139" s="61"/>
      <c r="T139" s="62"/>
    </row>
    <row r="140" spans="3:20" s="53" customFormat="1" ht="11.25">
      <c r="C140" s="54"/>
      <c r="D140" s="15"/>
      <c r="E140" s="55"/>
      <c r="F140" s="55"/>
      <c r="G140" s="15"/>
      <c r="H140" s="56"/>
      <c r="I140" s="57"/>
      <c r="J140" s="57"/>
      <c r="K140" s="58"/>
      <c r="L140" s="59"/>
      <c r="M140" s="60"/>
      <c r="N140" s="57"/>
      <c r="O140" s="57"/>
      <c r="P140" s="57"/>
      <c r="Q140" s="57"/>
      <c r="R140" s="60"/>
      <c r="S140" s="61"/>
      <c r="T140" s="62"/>
    </row>
    <row r="141" spans="3:20" s="53" customFormat="1" ht="11.25">
      <c r="C141" s="54"/>
      <c r="D141" s="15"/>
      <c r="E141" s="55"/>
      <c r="F141" s="55"/>
      <c r="G141" s="15"/>
      <c r="H141" s="56"/>
      <c r="I141" s="57"/>
      <c r="J141" s="57"/>
      <c r="K141" s="58"/>
      <c r="L141" s="59"/>
      <c r="M141" s="60"/>
      <c r="N141" s="57"/>
      <c r="O141" s="57"/>
      <c r="P141" s="57"/>
      <c r="Q141" s="57"/>
      <c r="R141" s="60"/>
      <c r="S141" s="61"/>
      <c r="T141" s="62"/>
    </row>
    <row r="142" spans="3:20" s="53" customFormat="1" ht="11.25">
      <c r="C142" s="54"/>
      <c r="D142" s="15"/>
      <c r="E142" s="55"/>
      <c r="F142" s="55"/>
      <c r="G142" s="15"/>
      <c r="H142" s="56"/>
      <c r="I142" s="57"/>
      <c r="J142" s="57"/>
      <c r="K142" s="58"/>
      <c r="L142" s="59"/>
      <c r="M142" s="60"/>
      <c r="N142" s="57"/>
      <c r="O142" s="57"/>
      <c r="P142" s="57"/>
      <c r="Q142" s="57"/>
      <c r="R142" s="60"/>
      <c r="S142" s="61"/>
      <c r="T142" s="62"/>
    </row>
    <row r="143" spans="3:20" s="53" customFormat="1" ht="11.25">
      <c r="C143" s="54"/>
      <c r="D143" s="15"/>
      <c r="E143" s="55"/>
      <c r="F143" s="55"/>
      <c r="G143" s="15"/>
      <c r="H143" s="56"/>
      <c r="I143" s="57"/>
      <c r="J143" s="57"/>
      <c r="K143" s="58"/>
      <c r="L143" s="59"/>
      <c r="M143" s="60"/>
      <c r="N143" s="57"/>
      <c r="O143" s="57"/>
      <c r="P143" s="57"/>
      <c r="Q143" s="57"/>
      <c r="R143" s="60"/>
      <c r="S143" s="61"/>
      <c r="T143" s="62"/>
    </row>
    <row r="144" spans="3:20" s="53" customFormat="1" ht="11.25">
      <c r="C144" s="54"/>
      <c r="D144" s="15"/>
      <c r="E144" s="55"/>
      <c r="F144" s="55"/>
      <c r="G144" s="15"/>
      <c r="H144" s="56"/>
      <c r="I144" s="57"/>
      <c r="J144" s="57"/>
      <c r="K144" s="58"/>
      <c r="L144" s="59"/>
      <c r="M144" s="60"/>
      <c r="N144" s="57"/>
      <c r="O144" s="57"/>
      <c r="P144" s="57"/>
      <c r="Q144" s="57"/>
      <c r="R144" s="60"/>
      <c r="S144" s="61"/>
      <c r="T144" s="62"/>
    </row>
    <row r="145" spans="3:20" s="53" customFormat="1" ht="11.25">
      <c r="C145" s="54"/>
      <c r="D145" s="15"/>
      <c r="E145" s="55"/>
      <c r="F145" s="55"/>
      <c r="G145" s="15"/>
      <c r="H145" s="56"/>
      <c r="I145" s="57"/>
      <c r="J145" s="57"/>
      <c r="K145" s="58"/>
      <c r="L145" s="59"/>
      <c r="M145" s="60"/>
      <c r="N145" s="57"/>
      <c r="O145" s="57"/>
      <c r="P145" s="57"/>
      <c r="Q145" s="57"/>
      <c r="R145" s="60"/>
      <c r="S145" s="61"/>
      <c r="T145" s="62"/>
    </row>
    <row r="146" spans="3:20" s="53" customFormat="1" ht="11.25">
      <c r="C146" s="54"/>
      <c r="D146" s="15"/>
      <c r="E146" s="55"/>
      <c r="F146" s="55"/>
      <c r="G146" s="15"/>
      <c r="H146" s="56"/>
      <c r="I146" s="57"/>
      <c r="J146" s="57"/>
      <c r="K146" s="58"/>
      <c r="L146" s="59"/>
      <c r="M146" s="60"/>
      <c r="N146" s="57"/>
      <c r="O146" s="57"/>
      <c r="P146" s="57"/>
      <c r="Q146" s="57"/>
      <c r="R146" s="60"/>
      <c r="S146" s="61"/>
      <c r="T146" s="62"/>
    </row>
    <row r="147" spans="3:20" s="53" customFormat="1" ht="11.25">
      <c r="C147" s="54"/>
      <c r="D147" s="15"/>
      <c r="E147" s="55"/>
      <c r="F147" s="55"/>
      <c r="G147" s="15"/>
      <c r="H147" s="56"/>
      <c r="I147" s="57"/>
      <c r="J147" s="57"/>
      <c r="K147" s="58"/>
      <c r="L147" s="59"/>
      <c r="M147" s="60"/>
      <c r="N147" s="57"/>
      <c r="O147" s="57"/>
      <c r="P147" s="57"/>
      <c r="Q147" s="57"/>
      <c r="R147" s="60"/>
      <c r="S147" s="61"/>
      <c r="T147" s="62"/>
    </row>
    <row r="148" spans="3:20" s="53" customFormat="1" ht="11.25">
      <c r="C148" s="54"/>
      <c r="D148" s="15"/>
      <c r="E148" s="55"/>
      <c r="F148" s="55"/>
      <c r="G148" s="15"/>
      <c r="H148" s="56"/>
      <c r="I148" s="57"/>
      <c r="J148" s="57"/>
      <c r="K148" s="58"/>
      <c r="L148" s="59"/>
      <c r="M148" s="60"/>
      <c r="N148" s="57"/>
      <c r="O148" s="57"/>
      <c r="P148" s="57"/>
      <c r="Q148" s="57"/>
      <c r="R148" s="60"/>
      <c r="S148" s="61"/>
      <c r="T148" s="62"/>
    </row>
    <row r="149" spans="3:20" s="53" customFormat="1" ht="11.25">
      <c r="C149" s="54"/>
      <c r="D149" s="15"/>
      <c r="E149" s="55"/>
      <c r="F149" s="55"/>
      <c r="G149" s="15"/>
      <c r="H149" s="56"/>
      <c r="I149" s="57"/>
      <c r="J149" s="57"/>
      <c r="K149" s="58"/>
      <c r="L149" s="59"/>
      <c r="M149" s="60"/>
      <c r="N149" s="57"/>
      <c r="O149" s="57"/>
      <c r="P149" s="57"/>
      <c r="Q149" s="57"/>
      <c r="R149" s="60"/>
      <c r="S149" s="61"/>
      <c r="T149" s="62"/>
    </row>
    <row r="150" spans="3:20" s="53" customFormat="1" ht="11.25">
      <c r="C150" s="54"/>
      <c r="D150" s="15"/>
      <c r="E150" s="55"/>
      <c r="F150" s="55"/>
      <c r="G150" s="15"/>
      <c r="H150" s="56"/>
      <c r="I150" s="57"/>
      <c r="J150" s="57"/>
      <c r="K150" s="58"/>
      <c r="L150" s="59"/>
      <c r="M150" s="60"/>
      <c r="N150" s="57"/>
      <c r="O150" s="57"/>
      <c r="P150" s="57"/>
      <c r="Q150" s="57"/>
      <c r="R150" s="60"/>
      <c r="S150" s="61"/>
      <c r="T150" s="62"/>
    </row>
    <row r="151" spans="3:20" s="53" customFormat="1" ht="11.25">
      <c r="C151" s="54"/>
      <c r="D151" s="15"/>
      <c r="E151" s="55"/>
      <c r="F151" s="55"/>
      <c r="G151" s="15"/>
      <c r="H151" s="56"/>
      <c r="I151" s="57"/>
      <c r="J151" s="57"/>
      <c r="K151" s="58"/>
      <c r="L151" s="59"/>
      <c r="M151" s="60"/>
      <c r="N151" s="57"/>
      <c r="O151" s="57"/>
      <c r="P151" s="57"/>
      <c r="Q151" s="57"/>
      <c r="R151" s="60"/>
      <c r="S151" s="61"/>
      <c r="T151" s="62"/>
    </row>
    <row r="152" spans="3:20" s="53" customFormat="1" ht="11.25">
      <c r="C152" s="54"/>
      <c r="D152" s="15"/>
      <c r="E152" s="55"/>
      <c r="F152" s="55"/>
      <c r="G152" s="15"/>
      <c r="H152" s="56"/>
      <c r="I152" s="57"/>
      <c r="J152" s="57"/>
      <c r="K152" s="58"/>
      <c r="L152" s="59"/>
      <c r="M152" s="60"/>
      <c r="N152" s="57"/>
      <c r="O152" s="57"/>
      <c r="P152" s="57"/>
      <c r="Q152" s="57"/>
      <c r="R152" s="60"/>
      <c r="S152" s="61"/>
      <c r="T152" s="62"/>
    </row>
    <row r="153" spans="3:20" s="53" customFormat="1" ht="11.25">
      <c r="C153" s="54"/>
      <c r="D153" s="15"/>
      <c r="E153" s="55"/>
      <c r="F153" s="55"/>
      <c r="G153" s="15"/>
      <c r="H153" s="56"/>
      <c r="I153" s="57"/>
      <c r="J153" s="57"/>
      <c r="K153" s="58"/>
      <c r="L153" s="59"/>
      <c r="M153" s="60"/>
      <c r="N153" s="57"/>
      <c r="O153" s="57"/>
      <c r="P153" s="57"/>
      <c r="Q153" s="57"/>
      <c r="R153" s="60"/>
      <c r="S153" s="61"/>
      <c r="T153" s="62"/>
    </row>
    <row r="154" spans="3:20" s="53" customFormat="1" ht="11.25">
      <c r="C154" s="54"/>
      <c r="D154" s="15"/>
      <c r="E154" s="55"/>
      <c r="F154" s="55"/>
      <c r="G154" s="15"/>
      <c r="H154" s="56"/>
      <c r="I154" s="57"/>
      <c r="J154" s="57"/>
      <c r="K154" s="58"/>
      <c r="L154" s="59"/>
      <c r="M154" s="60"/>
      <c r="N154" s="57"/>
      <c r="O154" s="57"/>
      <c r="P154" s="57"/>
      <c r="Q154" s="57"/>
      <c r="R154" s="60"/>
      <c r="S154" s="61"/>
      <c r="T154" s="62"/>
    </row>
    <row r="155" spans="3:20" s="53" customFormat="1" ht="11.25">
      <c r="C155" s="54"/>
      <c r="D155" s="15"/>
      <c r="E155" s="55"/>
      <c r="F155" s="55"/>
      <c r="G155" s="15"/>
      <c r="H155" s="56"/>
      <c r="I155" s="57"/>
      <c r="J155" s="57"/>
      <c r="K155" s="58"/>
      <c r="L155" s="59"/>
      <c r="M155" s="60"/>
      <c r="N155" s="57"/>
      <c r="O155" s="57"/>
      <c r="P155" s="57"/>
      <c r="Q155" s="57"/>
      <c r="R155" s="60"/>
      <c r="S155" s="61"/>
      <c r="T155" s="62"/>
    </row>
    <row r="156" spans="3:20" s="53" customFormat="1" ht="11.25">
      <c r="C156" s="54"/>
      <c r="D156" s="15"/>
      <c r="E156" s="55"/>
      <c r="F156" s="55"/>
      <c r="G156" s="15"/>
      <c r="H156" s="56"/>
      <c r="I156" s="57"/>
      <c r="J156" s="57"/>
      <c r="K156" s="58"/>
      <c r="L156" s="59"/>
      <c r="M156" s="60"/>
      <c r="N156" s="57"/>
      <c r="O156" s="57"/>
      <c r="P156" s="57"/>
      <c r="Q156" s="57"/>
      <c r="R156" s="60"/>
      <c r="S156" s="61"/>
      <c r="T156" s="62"/>
    </row>
    <row r="157" spans="3:20" s="53" customFormat="1" ht="11.25">
      <c r="C157" s="54"/>
      <c r="D157" s="15"/>
      <c r="E157" s="55"/>
      <c r="F157" s="55"/>
      <c r="G157" s="15"/>
      <c r="H157" s="56"/>
      <c r="I157" s="57"/>
      <c r="J157" s="57"/>
      <c r="K157" s="58"/>
      <c r="L157" s="59"/>
      <c r="M157" s="60"/>
      <c r="N157" s="57"/>
      <c r="O157" s="57"/>
      <c r="P157" s="57"/>
      <c r="Q157" s="57"/>
      <c r="R157" s="60"/>
      <c r="S157" s="61"/>
      <c r="T157" s="62"/>
    </row>
    <row r="158" spans="3:20" s="53" customFormat="1" ht="11.25">
      <c r="C158" s="54"/>
      <c r="D158" s="15"/>
      <c r="E158" s="55"/>
      <c r="F158" s="55"/>
      <c r="G158" s="15"/>
      <c r="H158" s="56"/>
      <c r="I158" s="57"/>
      <c r="J158" s="57"/>
      <c r="K158" s="58"/>
      <c r="L158" s="59"/>
      <c r="M158" s="60"/>
      <c r="N158" s="57"/>
      <c r="O158" s="57"/>
      <c r="P158" s="57"/>
      <c r="Q158" s="57"/>
      <c r="R158" s="60"/>
      <c r="S158" s="61"/>
      <c r="T158" s="62"/>
    </row>
    <row r="159" spans="3:20" s="53" customFormat="1" ht="11.25">
      <c r="C159" s="54"/>
      <c r="D159" s="15"/>
      <c r="E159" s="55"/>
      <c r="F159" s="55"/>
      <c r="G159" s="15"/>
      <c r="H159" s="56"/>
      <c r="I159" s="57"/>
      <c r="J159" s="57"/>
      <c r="K159" s="58"/>
      <c r="L159" s="59"/>
      <c r="M159" s="60"/>
      <c r="N159" s="57"/>
      <c r="O159" s="57"/>
      <c r="P159" s="57"/>
      <c r="Q159" s="57"/>
      <c r="R159" s="60"/>
      <c r="S159" s="61"/>
      <c r="T159" s="62"/>
    </row>
    <row r="160" spans="3:20" s="53" customFormat="1" ht="11.25">
      <c r="C160" s="54"/>
      <c r="D160" s="15"/>
      <c r="E160" s="55"/>
      <c r="F160" s="55"/>
      <c r="G160" s="15"/>
      <c r="H160" s="56"/>
      <c r="I160" s="57"/>
      <c r="J160" s="57"/>
      <c r="K160" s="58"/>
      <c r="L160" s="59"/>
      <c r="M160" s="60"/>
      <c r="N160" s="57"/>
      <c r="O160" s="57"/>
      <c r="P160" s="57"/>
      <c r="Q160" s="57"/>
      <c r="R160" s="60"/>
      <c r="S160" s="61"/>
      <c r="T160" s="62"/>
    </row>
    <row r="161" spans="3:20" s="53" customFormat="1" ht="11.25">
      <c r="C161" s="54"/>
      <c r="D161" s="15"/>
      <c r="E161" s="55"/>
      <c r="F161" s="55"/>
      <c r="G161" s="15"/>
      <c r="H161" s="56"/>
      <c r="I161" s="57"/>
      <c r="J161" s="57"/>
      <c r="K161" s="58"/>
      <c r="L161" s="59"/>
      <c r="M161" s="60"/>
      <c r="N161" s="57"/>
      <c r="O161" s="57"/>
      <c r="P161" s="57"/>
      <c r="Q161" s="57"/>
      <c r="R161" s="60"/>
      <c r="S161" s="61"/>
      <c r="T161" s="62"/>
    </row>
    <row r="162" spans="3:20" s="53" customFormat="1" ht="11.25">
      <c r="C162" s="54"/>
      <c r="D162" s="15"/>
      <c r="E162" s="55"/>
      <c r="F162" s="55"/>
      <c r="G162" s="15"/>
      <c r="H162" s="56"/>
      <c r="I162" s="57"/>
      <c r="J162" s="57"/>
      <c r="K162" s="58"/>
      <c r="L162" s="59"/>
      <c r="M162" s="60"/>
      <c r="N162" s="57"/>
      <c r="O162" s="57"/>
      <c r="P162" s="57"/>
      <c r="Q162" s="57"/>
      <c r="R162" s="60"/>
      <c r="S162" s="61"/>
      <c r="T162" s="62"/>
    </row>
    <row r="163" spans="3:20" s="53" customFormat="1" ht="11.25">
      <c r="C163" s="54"/>
      <c r="D163" s="15"/>
      <c r="E163" s="55"/>
      <c r="F163" s="55"/>
      <c r="G163" s="15"/>
      <c r="H163" s="56"/>
      <c r="I163" s="57"/>
      <c r="J163" s="57"/>
      <c r="K163" s="58"/>
      <c r="L163" s="59"/>
      <c r="M163" s="60"/>
      <c r="N163" s="57"/>
      <c r="O163" s="57"/>
      <c r="P163" s="57"/>
      <c r="Q163" s="57"/>
      <c r="R163" s="60"/>
      <c r="S163" s="61"/>
      <c r="T163" s="62"/>
    </row>
    <row r="164" spans="3:20" s="53" customFormat="1" ht="11.25">
      <c r="C164" s="54"/>
      <c r="D164" s="15"/>
      <c r="E164" s="55"/>
      <c r="F164" s="55"/>
      <c r="G164" s="15"/>
      <c r="H164" s="56"/>
      <c r="I164" s="57"/>
      <c r="J164" s="57"/>
      <c r="K164" s="58"/>
      <c r="L164" s="59"/>
      <c r="M164" s="60"/>
      <c r="N164" s="57"/>
      <c r="O164" s="57"/>
      <c r="P164" s="57"/>
      <c r="Q164" s="57"/>
      <c r="R164" s="60"/>
      <c r="S164" s="61"/>
      <c r="T164" s="62"/>
    </row>
    <row r="165" spans="3:20" s="53" customFormat="1" ht="11.25">
      <c r="C165" s="54"/>
      <c r="D165" s="15"/>
      <c r="E165" s="55"/>
      <c r="F165" s="55"/>
      <c r="G165" s="15"/>
      <c r="H165" s="56"/>
      <c r="I165" s="57"/>
      <c r="J165" s="57"/>
      <c r="K165" s="58"/>
      <c r="L165" s="59"/>
      <c r="M165" s="60"/>
      <c r="N165" s="57"/>
      <c r="O165" s="57"/>
      <c r="P165" s="57"/>
      <c r="Q165" s="57"/>
      <c r="R165" s="60"/>
      <c r="S165" s="61"/>
      <c r="T165" s="62"/>
    </row>
    <row r="166" spans="3:20" s="53" customFormat="1" ht="11.25">
      <c r="C166" s="54"/>
      <c r="D166" s="15"/>
      <c r="E166" s="55"/>
      <c r="F166" s="55"/>
      <c r="G166" s="15"/>
      <c r="H166" s="56"/>
      <c r="I166" s="57"/>
      <c r="J166" s="57"/>
      <c r="K166" s="58"/>
      <c r="L166" s="59"/>
      <c r="M166" s="60"/>
      <c r="N166" s="57"/>
      <c r="O166" s="57"/>
      <c r="P166" s="57"/>
      <c r="Q166" s="57"/>
      <c r="R166" s="60"/>
      <c r="S166" s="61"/>
      <c r="T166" s="62"/>
    </row>
    <row r="167" spans="3:20" s="53" customFormat="1" ht="11.25">
      <c r="C167" s="54"/>
      <c r="D167" s="15"/>
      <c r="E167" s="55"/>
      <c r="F167" s="55"/>
      <c r="G167" s="15"/>
      <c r="H167" s="56"/>
      <c r="I167" s="57"/>
      <c r="J167" s="57"/>
      <c r="K167" s="58"/>
      <c r="L167" s="59"/>
      <c r="M167" s="60"/>
      <c r="N167" s="57"/>
      <c r="O167" s="57"/>
      <c r="P167" s="57"/>
      <c r="Q167" s="57"/>
      <c r="R167" s="60"/>
      <c r="S167" s="61"/>
      <c r="T167" s="62"/>
    </row>
    <row r="168" spans="3:20" s="53" customFormat="1" ht="11.25">
      <c r="C168" s="54"/>
      <c r="D168" s="15"/>
      <c r="E168" s="55"/>
      <c r="F168" s="55"/>
      <c r="G168" s="15"/>
      <c r="H168" s="56"/>
      <c r="I168" s="57"/>
      <c r="J168" s="57"/>
      <c r="K168" s="58"/>
      <c r="L168" s="59"/>
      <c r="M168" s="60"/>
      <c r="N168" s="57"/>
      <c r="O168" s="57"/>
      <c r="P168" s="57"/>
      <c r="Q168" s="57"/>
      <c r="R168" s="60"/>
      <c r="S168" s="61"/>
      <c r="T168" s="62"/>
    </row>
    <row r="169" spans="3:20" s="53" customFormat="1" ht="11.25">
      <c r="C169" s="54"/>
      <c r="D169" s="15"/>
      <c r="E169" s="55"/>
      <c r="F169" s="55"/>
      <c r="G169" s="15"/>
      <c r="H169" s="56"/>
      <c r="I169" s="57"/>
      <c r="J169" s="57"/>
      <c r="K169" s="58"/>
      <c r="L169" s="59"/>
      <c r="M169" s="60"/>
      <c r="N169" s="57"/>
      <c r="O169" s="57"/>
      <c r="P169" s="57"/>
      <c r="Q169" s="57"/>
      <c r="R169" s="60"/>
      <c r="S169" s="61"/>
      <c r="T169" s="62"/>
    </row>
    <row r="170" spans="3:20" s="53" customFormat="1" ht="11.25">
      <c r="C170" s="54"/>
      <c r="D170" s="15"/>
      <c r="E170" s="55"/>
      <c r="F170" s="55"/>
      <c r="G170" s="15"/>
      <c r="H170" s="56"/>
      <c r="I170" s="57"/>
      <c r="J170" s="57"/>
      <c r="K170" s="58"/>
      <c r="L170" s="59"/>
      <c r="M170" s="60"/>
      <c r="N170" s="57"/>
      <c r="O170" s="57"/>
      <c r="P170" s="57"/>
      <c r="Q170" s="57"/>
      <c r="R170" s="60"/>
      <c r="S170" s="61"/>
      <c r="T170" s="62"/>
    </row>
    <row r="171" spans="3:20" s="53" customFormat="1" ht="11.25">
      <c r="C171" s="54"/>
      <c r="D171" s="15"/>
      <c r="E171" s="55"/>
      <c r="F171" s="55"/>
      <c r="G171" s="15"/>
      <c r="H171" s="56"/>
      <c r="I171" s="57"/>
      <c r="J171" s="57"/>
      <c r="K171" s="58"/>
      <c r="L171" s="59"/>
      <c r="M171" s="60"/>
      <c r="N171" s="57"/>
      <c r="O171" s="57"/>
      <c r="P171" s="57"/>
      <c r="Q171" s="57"/>
      <c r="R171" s="60"/>
      <c r="S171" s="61"/>
      <c r="T171" s="62"/>
    </row>
    <row r="172" spans="3:20" s="53" customFormat="1" ht="11.25">
      <c r="C172" s="54"/>
      <c r="D172" s="15"/>
      <c r="E172" s="55"/>
      <c r="F172" s="55"/>
      <c r="G172" s="15"/>
      <c r="H172" s="56"/>
      <c r="I172" s="57"/>
      <c r="J172" s="57"/>
      <c r="K172" s="58"/>
      <c r="L172" s="59"/>
      <c r="M172" s="60"/>
      <c r="N172" s="57"/>
      <c r="O172" s="57"/>
      <c r="P172" s="57"/>
      <c r="Q172" s="57"/>
      <c r="R172" s="60"/>
      <c r="S172" s="61"/>
      <c r="T172" s="62"/>
    </row>
    <row r="173" spans="3:20" s="53" customFormat="1" ht="11.25">
      <c r="C173" s="54"/>
      <c r="D173" s="15"/>
      <c r="E173" s="55"/>
      <c r="F173" s="55"/>
      <c r="G173" s="15"/>
      <c r="H173" s="56"/>
      <c r="I173" s="57"/>
      <c r="J173" s="57"/>
      <c r="K173" s="58"/>
      <c r="L173" s="59"/>
      <c r="M173" s="60"/>
      <c r="N173" s="57"/>
      <c r="O173" s="57"/>
      <c r="P173" s="57"/>
      <c r="Q173" s="57"/>
      <c r="R173" s="60"/>
      <c r="S173" s="61"/>
      <c r="T173" s="62"/>
    </row>
    <row r="174" spans="3:20" s="53" customFormat="1" ht="11.25">
      <c r="C174" s="54"/>
      <c r="D174" s="15"/>
      <c r="E174" s="55"/>
      <c r="F174" s="55"/>
      <c r="G174" s="15"/>
      <c r="H174" s="56"/>
      <c r="I174" s="57"/>
      <c r="J174" s="57"/>
      <c r="K174" s="58"/>
      <c r="L174" s="59"/>
      <c r="M174" s="60"/>
      <c r="N174" s="57"/>
      <c r="O174" s="57"/>
      <c r="P174" s="57"/>
      <c r="Q174" s="57"/>
      <c r="R174" s="60"/>
      <c r="S174" s="61"/>
      <c r="T174" s="62"/>
    </row>
    <row r="175" spans="3:20" s="53" customFormat="1" ht="11.25">
      <c r="C175" s="54"/>
      <c r="D175" s="15"/>
      <c r="E175" s="55"/>
      <c r="F175" s="55"/>
      <c r="G175" s="15"/>
      <c r="H175" s="56"/>
      <c r="I175" s="57"/>
      <c r="J175" s="57"/>
      <c r="K175" s="58"/>
      <c r="L175" s="59"/>
      <c r="M175" s="60"/>
      <c r="N175" s="57"/>
      <c r="O175" s="57"/>
      <c r="P175" s="57"/>
      <c r="Q175" s="57"/>
      <c r="R175" s="60"/>
      <c r="S175" s="61"/>
      <c r="T175" s="62"/>
    </row>
    <row r="176" spans="3:20" s="53" customFormat="1" ht="11.25">
      <c r="C176" s="54"/>
      <c r="D176" s="15"/>
      <c r="E176" s="55"/>
      <c r="F176" s="55"/>
      <c r="G176" s="15"/>
      <c r="H176" s="56"/>
      <c r="I176" s="57"/>
      <c r="J176" s="57"/>
      <c r="K176" s="58"/>
      <c r="L176" s="59"/>
      <c r="M176" s="60"/>
      <c r="N176" s="57"/>
      <c r="O176" s="57"/>
      <c r="P176" s="57"/>
      <c r="Q176" s="57"/>
      <c r="R176" s="60"/>
      <c r="S176" s="61"/>
      <c r="T176" s="62"/>
    </row>
    <row r="177" spans="3:20" s="53" customFormat="1" ht="11.25">
      <c r="C177" s="54"/>
      <c r="D177" s="15"/>
      <c r="E177" s="55"/>
      <c r="F177" s="55"/>
      <c r="G177" s="15"/>
      <c r="H177" s="56"/>
      <c r="I177" s="57"/>
      <c r="J177" s="57"/>
      <c r="K177" s="58"/>
      <c r="L177" s="59"/>
      <c r="M177" s="60"/>
      <c r="N177" s="57"/>
      <c r="O177" s="57"/>
      <c r="P177" s="57"/>
      <c r="Q177" s="57"/>
      <c r="R177" s="60"/>
      <c r="S177" s="61"/>
      <c r="T177" s="62"/>
    </row>
    <row r="178" spans="3:20" s="53" customFormat="1" ht="11.25">
      <c r="C178" s="54"/>
      <c r="D178" s="15"/>
      <c r="E178" s="55"/>
      <c r="F178" s="55"/>
      <c r="G178" s="15"/>
      <c r="H178" s="56"/>
      <c r="I178" s="57"/>
      <c r="J178" s="57"/>
      <c r="K178" s="58"/>
      <c r="L178" s="59"/>
      <c r="M178" s="60"/>
      <c r="N178" s="57"/>
      <c r="O178" s="57"/>
      <c r="P178" s="57"/>
      <c r="Q178" s="57"/>
      <c r="R178" s="60"/>
      <c r="S178" s="61"/>
      <c r="T178" s="62"/>
    </row>
    <row r="179" spans="3:20" s="53" customFormat="1" ht="11.25">
      <c r="C179" s="54"/>
      <c r="D179" s="15"/>
      <c r="E179" s="55"/>
      <c r="F179" s="55"/>
      <c r="G179" s="15"/>
      <c r="H179" s="56"/>
      <c r="I179" s="57"/>
      <c r="J179" s="57"/>
      <c r="K179" s="58"/>
      <c r="L179" s="59"/>
      <c r="M179" s="60"/>
      <c r="N179" s="57"/>
      <c r="O179" s="57"/>
      <c r="P179" s="57"/>
      <c r="Q179" s="57"/>
      <c r="R179" s="60"/>
      <c r="S179" s="61"/>
      <c r="T179" s="62"/>
    </row>
    <row r="180" spans="3:20" s="53" customFormat="1" ht="11.25">
      <c r="C180" s="54"/>
      <c r="D180" s="15"/>
      <c r="E180" s="55"/>
      <c r="F180" s="55"/>
      <c r="G180" s="15"/>
      <c r="H180" s="56"/>
      <c r="I180" s="57"/>
      <c r="J180" s="57"/>
      <c r="K180" s="58"/>
      <c r="L180" s="59"/>
      <c r="M180" s="60"/>
      <c r="N180" s="57"/>
      <c r="O180" s="57"/>
      <c r="P180" s="57"/>
      <c r="Q180" s="57"/>
      <c r="R180" s="60"/>
      <c r="S180" s="61"/>
      <c r="T180" s="62"/>
    </row>
    <row r="181" spans="3:20" s="53" customFormat="1" ht="11.25">
      <c r="C181" s="54"/>
      <c r="D181" s="15"/>
      <c r="E181" s="55"/>
      <c r="F181" s="55"/>
      <c r="G181" s="15"/>
      <c r="H181" s="56"/>
      <c r="I181" s="57"/>
      <c r="J181" s="57"/>
      <c r="K181" s="58"/>
      <c r="L181" s="59"/>
      <c r="M181" s="60"/>
      <c r="N181" s="57"/>
      <c r="O181" s="57"/>
      <c r="P181" s="57"/>
      <c r="Q181" s="57"/>
      <c r="R181" s="60"/>
      <c r="S181" s="61"/>
      <c r="T181" s="62"/>
    </row>
    <row r="182" spans="3:20" s="53" customFormat="1" ht="11.25">
      <c r="C182" s="54"/>
      <c r="D182" s="15"/>
      <c r="E182" s="55"/>
      <c r="F182" s="55"/>
      <c r="G182" s="15"/>
      <c r="H182" s="56"/>
      <c r="I182" s="57"/>
      <c r="J182" s="57"/>
      <c r="K182" s="58"/>
      <c r="L182" s="59"/>
      <c r="M182" s="60"/>
      <c r="N182" s="57"/>
      <c r="O182" s="57"/>
      <c r="P182" s="57"/>
      <c r="Q182" s="57"/>
      <c r="R182" s="60"/>
      <c r="S182" s="61"/>
      <c r="T182" s="62"/>
    </row>
    <row r="183" spans="3:20" s="53" customFormat="1" ht="11.25">
      <c r="C183" s="54"/>
      <c r="D183" s="15"/>
      <c r="E183" s="55"/>
      <c r="F183" s="55"/>
      <c r="G183" s="15"/>
      <c r="H183" s="56"/>
      <c r="I183" s="57"/>
      <c r="J183" s="57"/>
      <c r="K183" s="58"/>
      <c r="L183" s="59"/>
      <c r="M183" s="60"/>
      <c r="N183" s="57"/>
      <c r="O183" s="57"/>
      <c r="P183" s="57"/>
      <c r="Q183" s="57"/>
      <c r="R183" s="60"/>
      <c r="S183" s="61"/>
      <c r="T183" s="62"/>
    </row>
    <row r="184" spans="3:20" s="53" customFormat="1" ht="11.25">
      <c r="C184" s="54"/>
      <c r="D184" s="15"/>
      <c r="E184" s="55"/>
      <c r="F184" s="55"/>
      <c r="G184" s="15"/>
      <c r="H184" s="56"/>
      <c r="I184" s="57"/>
      <c r="J184" s="57"/>
      <c r="K184" s="58"/>
      <c r="L184" s="59"/>
      <c r="M184" s="60"/>
      <c r="N184" s="57"/>
      <c r="O184" s="57"/>
      <c r="P184" s="57"/>
      <c r="Q184" s="57"/>
      <c r="R184" s="60"/>
      <c r="S184" s="61"/>
      <c r="T184" s="62"/>
    </row>
    <row r="185" spans="3:20" s="53" customFormat="1" ht="11.25">
      <c r="C185" s="54"/>
      <c r="D185" s="15"/>
      <c r="E185" s="55"/>
      <c r="F185" s="55"/>
      <c r="G185" s="15"/>
      <c r="H185" s="56"/>
      <c r="I185" s="57"/>
      <c r="J185" s="57"/>
      <c r="K185" s="58"/>
      <c r="L185" s="59"/>
      <c r="M185" s="60"/>
      <c r="N185" s="57"/>
      <c r="O185" s="57"/>
      <c r="P185" s="57"/>
      <c r="Q185" s="57"/>
      <c r="R185" s="60"/>
      <c r="S185" s="61"/>
      <c r="T185" s="62"/>
    </row>
    <row r="186" spans="3:20" s="53" customFormat="1" ht="11.25">
      <c r="C186" s="54"/>
      <c r="D186" s="15"/>
      <c r="E186" s="55"/>
      <c r="F186" s="55"/>
      <c r="G186" s="15"/>
      <c r="H186" s="56"/>
      <c r="I186" s="57"/>
      <c r="J186" s="57"/>
      <c r="K186" s="58"/>
      <c r="L186" s="59"/>
      <c r="M186" s="60"/>
      <c r="N186" s="57"/>
      <c r="O186" s="57"/>
      <c r="P186" s="57"/>
      <c r="Q186" s="57"/>
      <c r="R186" s="60"/>
      <c r="S186" s="61"/>
      <c r="T186" s="62"/>
    </row>
    <row r="187" spans="3:20" s="53" customFormat="1" ht="11.25">
      <c r="C187" s="54"/>
      <c r="D187" s="15"/>
      <c r="E187" s="55"/>
      <c r="F187" s="55"/>
      <c r="G187" s="15"/>
      <c r="H187" s="56"/>
      <c r="I187" s="57"/>
      <c r="J187" s="57"/>
      <c r="K187" s="58"/>
      <c r="L187" s="59"/>
      <c r="M187" s="60"/>
      <c r="N187" s="57"/>
      <c r="O187" s="57"/>
      <c r="P187" s="57"/>
      <c r="Q187" s="57"/>
      <c r="R187" s="60"/>
      <c r="S187" s="61"/>
      <c r="T187" s="62"/>
    </row>
    <row r="188" spans="3:20" s="53" customFormat="1" ht="11.25">
      <c r="C188" s="54"/>
      <c r="D188" s="15"/>
      <c r="E188" s="55"/>
      <c r="F188" s="55"/>
      <c r="G188" s="15"/>
      <c r="H188" s="56"/>
      <c r="I188" s="57"/>
      <c r="J188" s="57"/>
      <c r="K188" s="58"/>
      <c r="L188" s="59"/>
      <c r="M188" s="60"/>
      <c r="N188" s="57"/>
      <c r="O188" s="57"/>
      <c r="P188" s="57"/>
      <c r="Q188" s="57"/>
      <c r="R188" s="60"/>
      <c r="S188" s="61"/>
      <c r="T188" s="62"/>
    </row>
    <row r="189" spans="3:20" s="53" customFormat="1" ht="11.25">
      <c r="C189" s="54"/>
      <c r="D189" s="15"/>
      <c r="E189" s="55"/>
      <c r="F189" s="55"/>
      <c r="G189" s="15"/>
      <c r="H189" s="56"/>
      <c r="I189" s="57"/>
      <c r="J189" s="57"/>
      <c r="K189" s="58"/>
      <c r="L189" s="59"/>
      <c r="M189" s="60"/>
      <c r="N189" s="57"/>
      <c r="O189" s="57"/>
      <c r="P189" s="57"/>
      <c r="Q189" s="57"/>
      <c r="R189" s="60"/>
      <c r="S189" s="61"/>
      <c r="T189" s="62"/>
    </row>
  </sheetData>
  <autoFilter ref="B11:R69"/>
  <mergeCells count="1">
    <mergeCell ref="C7:R9"/>
  </mergeCells>
  <hyperlinks>
    <hyperlink ref="F4" r:id="rId1" display="http://www.lanpbl.spb.ru/price.htm "/>
  </hyperlinks>
  <printOptions/>
  <pageMargins left="0.3937007874015748" right="0.3937007874015748" top="0.4724409448818898" bottom="0.3937007874015748" header="0.5118110236220472" footer="0.1968503937007874"/>
  <pageSetup horizontalDpi="600" verticalDpi="600" orientation="landscape" paperSize="9" scale="90" r:id="rId3"/>
  <headerFooter alignWithMargins="0">
    <oddFooter>&amp;CПрайс "Химия и химические технологии" (СПО); Стр. &amp;P из &amp;N</oddFooter>
  </headerFooter>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Timur</cp:lastModifiedBy>
  <cp:lastPrinted>2009-02-11T15:40:05Z</cp:lastPrinted>
  <dcterms:created xsi:type="dcterms:W3CDTF">2008-08-19T10:28:43Z</dcterms:created>
  <dcterms:modified xsi:type="dcterms:W3CDTF">2009-02-12T15:57:23Z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