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_xlnm._FilterDatabase" localSheetId="0" hidden="1">'Лист1'!$B$11:$R$100</definedName>
    <definedName name="_xlnm.Print_Area" localSheetId="0">'Лист1'!$B$1:$R$136</definedName>
  </definedNames>
  <calcPr fullCalcOnLoad="1"/>
</workbook>
</file>

<file path=xl/sharedStrings.xml><?xml version="1.0" encoding="utf-8"?>
<sst xmlns="http://schemas.openxmlformats.org/spreadsheetml/2006/main" count="539" uniqueCount="326">
  <si>
    <t xml:space="preserve">Монография посвящена вопросам разработки научно-методологических основ и архитектурных принципов синтеза адаптивных систем обеспечения информационной безопасности (АСОИБ) корпоративных сетей (КС). Согласно предлагаемому подходу АСОИБ представлена как специализированная сеть , построенная по steаlth-технологии и охватывающая все контролируемые точки и ресурсы информационной сферы КС. АСОИБ состоит из взаимодействующих функциональных подсистем с распределенной структурой, предназначенных для реализации отдельных задач по обеспечению информационной безопасности (ИБ) сети . Разработаны соответствующие математические модели и методы синтеза для каждой из этих подсистем. Предложена концептуальная модель управления глобальным состоянием безопасности КС. Выработаны общесистемные критерии и требования для практической реализации предлагаемой функциональной структуры АСОИБ. Книга предназначена для научных работников, аспирантов и студентов, а также для специалистов, занимающихся теоретическими и практическими аспектами обеспечения ИБ компьютерных сетей и систем. </t>
  </si>
  <si>
    <t xml:space="preserve">Подробно изложены современные основные методики защиты программного обеспечения, начиная с составления программ и заканчивая их отладкой. Рассмотрены примеры взлома стандартных защит и даны рекомендации для предотвращения такого взлома. Приведено большое количество рабочих примеров, которые должны помочь программисту решить возникшие перед ним проблемы в защите его интеллектуальной собственности. Подробно описана работа с отладчиком OllyDBg. На сопроводительном компакт-диске находятся описанные в книге программы. </t>
  </si>
  <si>
    <t>Бармен Скотт</t>
  </si>
  <si>
    <t>Разработка правил информационной безопасности</t>
  </si>
  <si>
    <t>5-8459-0323-8</t>
  </si>
  <si>
    <t>Правила информационной безопасности играют ключевую роль в обеспечении защиты систем и сети. Продуманные, реализованные и внедренные правила информационной безопасности помогут почувствовать разницу между наметками безопасности и организованной системой безопасности, которая эффективно функционирует. Эта книга поможет понять, какими знаниями нужно обладать для разработки эффективных правил информационной безопасности. Помимо обсуждения процесса разработки и возможных направлений развития политики организации, книга поможет по-новому взглянуть на различные аспекты безопасности и предложит готовые образцы формулировок для документов, расширяя ваш кругозор в области информационной безопасности. Очень немного информации можно найти о том, как должен выглядеть добротный документ, определяющий политику организации, еще меньше книг поможет в конкретной разработке документов. Несмотря на то, что почти в каждом источнике говорится о том, что эффективные правила являются краеугольным камнем любой программы безопасности</t>
  </si>
  <si>
    <t>Башлы П.Н.</t>
  </si>
  <si>
    <t>Информационная безопасность:учеб.пособие</t>
  </si>
  <si>
    <t>5-222-09470-7</t>
  </si>
  <si>
    <t>84*108/32</t>
  </si>
  <si>
    <t>Учебное пособие охватывает теоретический и практический курс учебной дисциплины «Информационная безопасность». Проблема обеспечения информационной безопасности в современных условиях рассмотрена на различных уровнях: от нормативно-правового до аппаратно-программного уровня.Значительное внимание уделено основным угрозам информационной безопасности и их источникам. Наряду с нормативно-правовой базой и административными инструментами обеспечения информационной безопасности в учебном пособии рассмотрены практические механизмы защиты информации и поддерживающей ее инфраструктуры, в том числе и применительно к вычислительным сетям. В приложении приводится справочник основных терминов и понятий в сфере информационной безопасности, а также варианты тестовых контрольных заданий. Пособие соответствует Государственному образовательному стандарту по подготовке студентов средних специальных учебных заведений.</t>
  </si>
  <si>
    <t>Секреты хакера. Защита и атака</t>
  </si>
  <si>
    <t>Первое издание этого уникального бестселлера разошлось общим тиражом в десятки тысяч экземпляров. В соответствии с пожеланиями читателей во второе издание вошли последние версии самых лучших и популярных программ. Весь материал был полностью переработан после выхода новой операционной системы - Windows Vista. В книге представлена обширная информация о методах локальной и сетевой атаки на компьютеры пользователей. Рассмотрены примеры создания собственных вирусов, способы зашиты от вредоносных программ и атак хакеров, а также средства удаленного администрирования. Изучены методы оптимизации Windows Vista/XP и резервного копирования данных, управление параметрами системы с помощью реестра и ее восстановление после сбоя. Описана методика установки на компьютер нескольких операционных систем и работа с виртуальными машинами. Приведены советы по защите от спама, безопасности электронной почты и работы в Интернете, а также принципы и средства работы в файлообменных сетях.</t>
  </si>
  <si>
    <t>Данжани Н., Кларк Д.</t>
  </si>
  <si>
    <t>Средства сетевой безопасности</t>
  </si>
  <si>
    <t>978-5-91136-022-1</t>
  </si>
  <si>
    <t>Большинство книг по сетевой безопасности либо носят описательный характер, либо содержат абстрактные примеры, малопригодные для практического применения. В данной книге использован иной подход: основное внимание уделяется прикладным аспектам проблем, связанных с обеспечением безопасности информации (ОБИ). С одной стороны, она является учебным пособием по прикладным вопросам сетевой безопасности для начинающих, а с другой стороны, справочником для специалистов, помогающим в процессе управления сетью эффективно использовать существующие инструментальные средства, создавать и настраивать собственные средства ОБИ.</t>
  </si>
  <si>
    <t>Джей Бил</t>
  </si>
  <si>
    <t>Snort 2.1. Обнаружение вторжений, 2-е изд. + приложение</t>
  </si>
  <si>
    <t>5-9518-0136-2</t>
  </si>
  <si>
    <t>Книга посвящена Snort, одной из самых популярных свободно распространяемых систем обнаружения вторжений (IDS) с открытым исходным кодом, названной продуктом 2003 года. Книга представляет собой самое полное и исчерпывающее описание этой всемирно известной системы. В книге есть все. Введение в системы обнаружения вторжений и в Snort 2.1, описание функциональных возможностей и механизма функционирования, как получить, установить в Unix/Linux и в Windows, настроить и начать работать, как писать правила, что такое препроцессоры и модули вывода, как анализировать данные о вторжениях, как обновлять систему и поддерживать ее в актуальном состоянии, как оптимизировать. Книга написана коллективом разработчиков Snort, лидеров отрасли обнаружения вторжений. Практически любой специалист в области компьютерных и сетевых технологий извлечет из этой книги много поучительно и интересного. Но сетевым специалистам-практикам, тем, кто каждодневно занимается анализом, проектированием, администрированием и защитой сетей, без этой книги просто не обойтись.</t>
  </si>
  <si>
    <t>Джейсон Занн</t>
  </si>
  <si>
    <t>Безопасная сеть вашей компании</t>
  </si>
  <si>
    <t>978-5-477-00392-1</t>
  </si>
  <si>
    <t>Сетевые технологии и проблемы обеспечения безопасности корпоративной сети как от внешних, так и от внутренних агрессоров - это большая часть работы любого системного администратора. Данная книга разъясняет основные вопросы, которые могут возникнуть при развертывании широкого спектра решений ИТ-инфраструктуры любых организаций, в частности, она подробно останавливается на общих проблемах сетевой безопасности, тонкостях реализации безопасного кросс-платформенного или беспроводного доступа, вопросах укрепления безопасности услуг, реализованных на базе Web-приложений и мобильного окружения, а также на многом другом. Публикация рассчитана не только на опытного системного администратора, но и на рядового пользователя корпоративной сети, заинтересованного в сохранении безопасности конфиденциальных данных, будь то личная информация или сведения о клиентах его компании. Практические примеры и ссылки на законодательные требования в области сетевой безопасности делают книгу хорошей основой для любого начинания.</t>
  </si>
  <si>
    <t>Запечников С.В., Милославская Н.Г., Толстой А.И. И др.</t>
  </si>
  <si>
    <t>Информационная безопасность открытых систем. Том 1. Угрозы, уязвимости, атаки и подходы к защите. Учебник для вузов.</t>
  </si>
  <si>
    <t>5-93517-291-1</t>
  </si>
  <si>
    <t>В учебнике рассматриваются основы информационной безопасности открытых систем на примере интранет. Вводятся основные определения и понятия. Описываются современные угрозы, уязвимости базовых составляющих интранет и удаленные сетевые атаки на них. Подробно рассматриваются концептуальные подходы к обеспечению информационной безопасности в открытых системах и вопросы разработки политики безопасности. Анализируются этапы создания комплексной системы обеспечения информационной безопасности для интранет и сервисы безопасности. Для студентов высших учебных заведений и слушателей курсов повышения квалификации, обучающихся по специальности "Комплексное обеспечение информационной безопасности автоматизированных систем".</t>
  </si>
  <si>
    <t>Казанцев С.Я.</t>
  </si>
  <si>
    <t>Правовое обеспечение информационной безопасности / Под ред.Казанцева С.Я.(3-е изд., стер.) учеб.пособие. ВПО</t>
  </si>
  <si>
    <t>5-7695-5103-1</t>
  </si>
  <si>
    <t>В учебном пособии освещаются вопросы правового обеспечения защиты информации в информационных системах. Рассматриваются основные понятия и положения информационной безопасности, виды защищаемой информации, вопросы лицензирования деятельности и сертификации средств защиты информации. Анализируются российское и международное законодательство в области интеллектуальной собственности. Дана криминалистическая и уголовно-правовая характеристика преступлений в сфере компьютерной информации, рассмотрены основные способы совершения компьютерных преступлений, обобщены сведения о личности преступника и потерпевшей стороны. Для студентов высших учебных заведений. Может быть полезно специалистам в области информационных систем, технологий и информационной безопасности.</t>
  </si>
  <si>
    <t>Лукацкий А.</t>
  </si>
  <si>
    <t>Обнаружение атак - 2 издание</t>
  </si>
  <si>
    <t xml:space="preserve">978-5-94157-246-5        </t>
  </si>
  <si>
    <t>Во втором, улучшенном и обновленном издании книги, посвященной новой технологии информационной безопасности - обнаружению атак, систематизируются разрозненные данные о приемах совершения атак, исследуются различные критерии атак и признаки их обнаружения, источники информации об атаках и методы их анализа. Приведена подробная классификация систем обнаружения атак с примерами конкретных отечественных и зарубежных решений. Рассматриваются критерии выбора систем обнаружения атак для различных групп потребителей, имеющих разные приоритеты при построении инфраструктуры обнаружения атак. Большое внимание уделено практике эксплуатации систем обнаружения атак, включая вопросы их установки и размещения. Впервые сведены воедино и описаны недостатки существующих средств обнаружения атак и способы их преодоления.</t>
  </si>
  <si>
    <t>Мельников В.В.</t>
  </si>
  <si>
    <t>Безопасность информации в автоматизированных системах</t>
  </si>
  <si>
    <t>978-5-279-02560-2</t>
  </si>
  <si>
    <t>Изложены новые подход, концепция, методология и принципы построения защиты и расчета уровня безопасности данных в автоматизированных системах обработки информации и управления информационными процессами на основе построения замкнутой оболочки с количественными показателями ее прочности. Цель книги - показать возможность создания в указанных системах подсистемы безопасности информации с более высоким уровнем безопасности и качества. Для специалистов в области безопасности информации в автоматизированных системах ее обработки, а также для обработчиков этих систем, пользователей, студентов и аспирантов.</t>
  </si>
  <si>
    <t>Мельников В.П.</t>
  </si>
  <si>
    <t>Информационная безопасность / Под ред.Клейменова С.А.(3-е изд., стер.) учеб.пособие. СПО</t>
  </si>
  <si>
    <t>5-7695-5113-0</t>
  </si>
  <si>
    <t>Описаны основные положения, понятия и определения информационной безопасности, проанализировано ее место в системе национальной безопасности государства. Рассмотрены модели обеспечения информационной безопасности, вопросы ее организационно-правового, методического и технического обеспечения. Изложены проблемы криптографической защиты информации, а также особенности ее защиты в персональных компьютерах и вычислительных сетях. Описаны разрушающие программные средства класса компьютерных вирусов и методы борьбы с ними.Для студентов средних профессиональных учебных заведений.</t>
  </si>
  <si>
    <t>Информационная безопасность и защита информации / Под ред.Клейменова С.А.(3-е изд., стер.) учеб.пособие. ВПО</t>
  </si>
  <si>
    <t>5-7695-4884-0</t>
  </si>
  <si>
    <t>Представлены основные положения, понятия и определения обеспечения информационной безопасности деятельности общества, его различных структурных образований, организационно-правового, технического, методического, программно-аппаратного сопровождения. Особое внимание уделено проблемам методологического обеспечения деятельности как общества, так и конкретных фирм и систем (ОС, СУБД, вычислительных сетей), функционирующих в организациях и фирмах. Описаны криптографические методы и программно-аппаратные средства обеспечения информационной безопасности, защиты процессов переработки информации от вирусного заражения, разрушающих программных действий и изменений.Для студентов высших учебных заведений.</t>
  </si>
  <si>
    <t>Одинцов А.А.</t>
  </si>
  <si>
    <t>Экономическая и информационная безопасность предпринимательства (2-е изд., испр.и доп.) учеб.пособие. ВПО</t>
  </si>
  <si>
    <t>5-7695-5001-0</t>
  </si>
  <si>
    <t>Приведены сведения, касающиеся государственного регулирования и внутрифирменного управления в сфере обеспечения экономической и информационной безопасности предпринимательства. Рассмотрены методология, организация, информационное обеспечение, экономические методы, эффективность, правовая основа и кадровое обеспечение с учетом отечественного и зарубежного опыта работы в области экономической безопасности. Для студентов высших учебных заведений. Может быть полезно слушателям системы послевузовского образования.</t>
  </si>
  <si>
    <t>Партыка Т.Л., Попов И.И.</t>
  </si>
  <si>
    <t>Информационная безопасность: Учебное пособие для студентов учреждений среднего профессионального образования - 3-е изд.,перераб. и доп. - ("Профессиональное образование") (ГРИФ). (код 039080.05.01)</t>
  </si>
  <si>
    <t>978-5-91134-246-3</t>
  </si>
  <si>
    <t>В учебном пособии рассматриваются вопросы информационной безопасности и защиты данных, в том числе в информационно-вычислительных системах и сетях. Дано введение в общие проблемы безопасности, определены роль и место информационной безопасности в системеобеспечения национальной безопасности государства. Рассмотрены проблемы защиты информации в автоматизированных системах обработки данных, криптографические методы защиты информации, вопросы защиты информации в персональных компьютерах, компьютерные вирусы и антивирусные программы, а также проблемы защиты информации в сетях ЭВМ и организации комплексных систем технического обеспечения безопасности.Предназначено для учащихся техникумов, колледжей, а также студентов вузов.</t>
  </si>
  <si>
    <t>Платонов В.В.</t>
  </si>
  <si>
    <t>Программно-аппаратные средства обеспечения информационной безопасности вычислительных сетей (1-е изд.) учеб.пособие. ВПО</t>
  </si>
  <si>
    <t>5-7695-2706-4</t>
  </si>
  <si>
    <t>Рассмотрены удаленные сетевые атаки и организация защиты от них. Изложены методы описания атак, их классификация и основные тенденции развития. Описаны основные технологии межсетевых экранов, вопросы их оценки и тестирования. Проанализированы методы построения систем обнаружения вторжений, их разновидности и перспективы. Рассмотрены проблемы защиты при организации удаленного доступа, принципа построения и функционирования виртуальных ведомственных сетей (VPN), а также основные отечественные средства для их построения. Для студентов высших учебных заведений.</t>
  </si>
  <si>
    <t>Попов В.Б.</t>
  </si>
  <si>
    <t>Основы информационных и телекоммуникационных технологий. Часть 2. Основы информационной безопасности. Учеб. пособ.</t>
  </si>
  <si>
    <t>978-5-279-03007-1</t>
  </si>
  <si>
    <t>В книге рассмотрены нравственно-этические и правовые аспекты использования средств новых информационных технологий в современном обществе. Большое внимание уделено вопросам восстановления поврежденных файлов, антивирусной профилактики, архивации файлов. Отличительная особенность пособия - наличие дидактического материала: лабораторных работ, контрольных вопросов и заданий для самостоятельной работы. Для учащихся средних профессиональных учебных заведений, студентов и преподавателей вузов, слушателей институтов повышения квалификации, школьников старших классов; может быть использовано для самообразования.</t>
  </si>
  <si>
    <t>Расторгуев С.П.</t>
  </si>
  <si>
    <t>Основы информационной безопасности (1-е изд.) учеб.пособие. ВПО</t>
  </si>
  <si>
    <t>5-7695-3098-2</t>
  </si>
  <si>
    <t>В учебном пособии рассмотрены понятия национальной безопасности и информационной безопасности (ИБ) в системе национальной безопасности Российской Федерации, общеметодологические принципы теории ИБ, проблемы информационной войны, государственной информационной политики, региональной информационной безопасности. Дан анализ угроз ИБ, методов и средств обеспечения ИБ; методов конфиденциальности, целостности и доступности информации; причин утечки и искажения информации. Для студентов учреждений высшего профессионального образования.</t>
  </si>
  <si>
    <t>Романов О.А.</t>
  </si>
  <si>
    <t>Организационное обеспечение информационной безопасности (1-е изд.) учебник. ВПО</t>
  </si>
  <si>
    <t>5-7695-4272-5</t>
  </si>
  <si>
    <t>В учебнике рассмотрены вопросы организационного обеспечения информационной безопасности; основные виды угроз и организационные каналы утечки информации, способы и методы ее защиты; важнейшие аспекты практической деятельности руководства и персонала предприятия, соответствующих структурных подразделений по защите конфиденциальной информации, а также по планированию и организации мероприятий, направленных на исключение утечки информации с ограниченным доступом. Особое внимание уделено анализу состояния системы защиты информации предприятия.Для студентов высших учебных заведений. Может быть использован в практической деятельности сотрудников предприятий и организаций, работающих с различными видами конфиденциальной информации.</t>
  </si>
  <si>
    <t>Семененко В.А.</t>
  </si>
  <si>
    <t>Информационная безопасность, У/П</t>
  </si>
  <si>
    <t>978-5-2760-1350-3</t>
  </si>
  <si>
    <t>Гриф УМО.Содержит основные сведения, необходимые для начального понимания сущности информационной безопасности личности, общества и государства; характеристику компьютерных систем как наиболее распространенных и достаточно уязвимых объектов информационной безопасности современного общества; анализ и классификацию возможных угроз безопасности информации, а также сведения о средствах и методах, используемых для противодействия таким угрозам, основных стандартах в этой области и подходах к формированию комплексных систем защиты информации в компьютерных системах. Предназначено для студентов высших учебных заведений, обучающихся по специальностям, связанным с разработкой компьютерных систем и технологий и обеспечением в них информационной безопасности.</t>
  </si>
  <si>
    <t>Соколов Э.</t>
  </si>
  <si>
    <t>Информационные технологии в безопасности жизнедеятельности. Учебник</t>
  </si>
  <si>
    <t>5-217-03331-2</t>
  </si>
  <si>
    <t>Впервые подробно рассмотрено применение новых информационных технологий для решения задач по обеспечению безопасности жизнедеятельности, производственной безопасности и охране труда. Даны сведения по истории создания персональных компьютеров и компьютерных сетей, представлены глобальная сеть Интернет, способы построения и методы адресации в сети. Изложены наиболее известные сайты, содержащие информацию о безопасности жизнедеятельности. Рассмотрено современное программное обеспечение, предназначенное для решения задач в области безопасности, охраны труда, аттестации условий труда на рабочих местах. Представлены наиболее известные разработчики программного обеспечения для охраны труда на предприятиях.Для студентов вузов, обучающихся по направлению 656500 - «Безопасность жизнедеятельности» и специальности 330500 - «Безопасность технологических процессов и производств».</t>
  </si>
  <si>
    <t>Стрельцов А.А.</t>
  </si>
  <si>
    <t>Организационно-правовое обеспечение информационной безопасности / Под ред.Стрельцова А.А.(1-е изд.) учеб.пособие. ВПО</t>
  </si>
  <si>
    <t>5-7695-4240-4</t>
  </si>
  <si>
    <t>В пособии раскрыты положения, связанные со структурой правового обеспечения информационной безопасности и соответствующего законодательства в области информации, информационных технологий и защиты информации, персональных данных, интеллектуальной собственности, государственной тайны, электронной цифровой подписи, технического регулирования. Изложены вопросы юридической ответственности за правонарушения в области информационной безопасности, а также механизмы защиты прав и законных интересов субъектов информационной сферы. Значительное внимание уделено построению систем организационного обеспечения информационной безопасности.Для студентов высших учебных заведений. Может быть полезно лицам, интересующимся проблематикой правового обеспечения информационной безопасности.</t>
  </si>
  <si>
    <t>Фейр Т., Нордфелт М., Ринг С.</t>
  </si>
  <si>
    <t>Кибершпионаж</t>
  </si>
  <si>
    <t>978-5-477-00424-9</t>
  </si>
  <si>
    <t>Данная книга является практическим руководством по скрытому и открытому сбору информации из различных источников в пределах домашнего компьютера, либо так или иначе связанных с ним. Помимо широкого охвата технической стороны вопроса здесь предоставляется обзор моральных, правовых и психологических аспектов наблюдения за людьми, а также дается краткий разбор основ компьютерных и сетевых технологий, необходимых для работы с этими методиками. Рассматриваются вопросы противодействия наблюдению.Авторы книги - технические специалисты, ранее работавшие в ЦРУ США, поэтому описание методов сбора информации представлено на довольно высоком профессиональном уровне. В то же время простой язык книги и детальность описания делают ее доступной для самого широкого круга читателей, в том числе и тех, кто имеет лишь поверхностные знания о компьютерах.</t>
  </si>
  <si>
    <t>Цирлов В.Л.</t>
  </si>
  <si>
    <t>Основы информационной безопасности:краткий курс</t>
  </si>
  <si>
    <t>978-5-222-13164-0</t>
  </si>
  <si>
    <t>В книге рассматриваются основные теоретические построения, лежащие в основе современных систем обеспечения информационной безопасности.Приводятся основы теории информационной безопасности, элементы формальной теории защиты информации, а также основные оценочные и управленческие стандарты в области информационной безопасности.Для студентов, изучающих теоретические основы информационной безопасности в рамках университетского курса, а также для широкого круга специалистов в области защиты информации.</t>
  </si>
  <si>
    <t>Черешкин Д.С. (Ред.)</t>
  </si>
  <si>
    <t xml:space="preserve">Проблемы кибербезопасности информационного общества.  </t>
  </si>
  <si>
    <t>5-484-00960-2</t>
  </si>
  <si>
    <t xml:space="preserve">  • Сооружение и эксплуатация газонефтепроводов и газонефтехранилищ. </t>
  </si>
  <si>
    <t xml:space="preserve">    Переработка нефти и газа</t>
  </si>
  <si>
    <t xml:space="preserve">  • Землеустройство и земельный кадастр (ВПО), Земельно-имущественные </t>
  </si>
  <si>
    <t xml:space="preserve">  • Банковское дело (ВПО, СПО)</t>
  </si>
  <si>
    <t xml:space="preserve">    отношения (СПО)</t>
  </si>
  <si>
    <t xml:space="preserve">  • Музыка и балет (Книги по музыке, искусству, хореографии, ноты, CD-диски)</t>
  </si>
  <si>
    <t xml:space="preserve">  • Физическая культура и спорт (ВПО, СПО)</t>
  </si>
  <si>
    <t>Современное общество все глубже осознает проблемы обеспечения безопасности - как одни из наиболее важных проблем своего существования. Осуществляя переход к той стадии развития, которую принято называть информационным обществом, современные государства все в большей степени оказываются в зависимости от безопасности используемых им технология - прежде всего информационных, компьютерных или, как все чаще их называют, кибертехнологий. Большое количество и сложность задач обеспечения безопасности кибертехнологий (кибербезопасности) требует глубокой научной проработки проблем управления кибсрбезопасностью современного общества.Институт системного анализа РАН является одним из ведущих научных центров, занимающихся изучением проблематики управления кибербезопасностью. Результаты последних работ в этой области сотрудников Института, а также их коллег из других организаций, с которыми тесно сотрудничает в этой области ИСА РАН, представлены в этом сборнике.</t>
  </si>
  <si>
    <t>Ярочкин В.И.</t>
  </si>
  <si>
    <t>5-8291-0740-6</t>
  </si>
  <si>
    <t>В современном информационном обществе информация превратилась в особый ресурс любой деятельности, следовательно, как и всякий другой ресурс, нуждается в защите, в обеспечении ее сохранности, целостности и безопасности. Кто и как угрожает информационной безопасности и как этим угрозам противодействовать, вы узнаете, прочитав эту книгу.Учебник рассчитан на студентов высших учебных заведений, институтов повышения квалификации и школ подготовки специалистов, изучающих проблемы защиты конфиденциальной информации.</t>
  </si>
  <si>
    <t>Шаньгин В.Ф.</t>
  </si>
  <si>
    <t>Информационная безопасность компьютерных систем и сетей: Учебное пособие - ("Профессиональное образование") (ГРИФ)</t>
  </si>
  <si>
    <t>978-5-8199-0331-5</t>
  </si>
  <si>
    <t>В учебном пособии формулируются основные понятия и определения информационной безопасности и анализируются угрозы информационной безопасности в компьютерных системах и сетях. Определяются базовые понятия политики безопасности. Рассматриваются основные криптографические методы и алгоритмы защиты компьютерной информации. Обосновывается комплексный подход к обеспечению информационной безопасности корпоративных сетей. Описываются базовые технологии защиты межсетевого обмена данными. Рассматриваются методы и средства антивирусной защиты. Описывается организационно-правовое обеспечение информационной безопасности на основе стандартов и руководящих документов Государственной технической комиссии России. Предназначено в качестве учебного пособия для студентов, обучающихся по соответствующим специальностям.</t>
  </si>
  <si>
    <t>Запечников С.В., Милославская Н.Г., Толстой А.И. и др.</t>
  </si>
  <si>
    <t>Информационная безопасность открытых систем. Том 2. Средства защиты в сетях. Учебник для вузов.</t>
  </si>
  <si>
    <t>978-5-9912-0034-9</t>
  </si>
  <si>
    <t>В учебнике рассматриваются основы информационной безопасности открытых систем на примере интранета.Подробно рассматриваются конкретные средства и системы обеспечения информационной безопасности в открытых системах: аутентификация, межсетевые экраны, виртуальные сети, системы анализа защищенности, системы обнаружения вторжений. Для студентов высших учебных заведений и слушателей курсов повышения квалификации, обучающихся по специальности "Комплексное обеспечение информационной безопасности автоматизированных систем".</t>
  </si>
  <si>
    <t>Краковский Ю.М.</t>
  </si>
  <si>
    <t>Информационная безопасность и защита информации</t>
  </si>
  <si>
    <t>978-5-241-00925-8</t>
  </si>
  <si>
    <t>Рассмотрены основные разделы дисциплины "Информационная безопасность и защита информации", содержащие описание объекта защиты, классификацию угроз и методов защиты информации.Значительное место уделено методам криптографии и техническим методам защиты информации". Рекомендуется студентам и магистрантам различных форм обучения, изучающих дисциплину "Информационная безопасность и защита информации", а также специалистам в области информационной безопасности.</t>
  </si>
  <si>
    <t>Малюк А.А.</t>
  </si>
  <si>
    <t>Информационная безопасность: концептуальные и методологические основы защиты информации. Учеб. пособие для вузов.</t>
  </si>
  <si>
    <t>5-93517-197-X</t>
  </si>
  <si>
    <t>Изложены основы теории защиты информации, объединяющие широкий спектр проблем, связанных с обеспечением информационной безопасности в процессе генерирования, обработки, хранения и передачи информации в автоматизированных системах и на объектах информатизации. Анализируются различные подходы к моделированию систем и процессов защиты информации в условиях неполноты и недостоверности исходных данных. Особое внимание уделяется эвристической составляющей процесса поиска наиболее рациональных решений в различных ситуациях защиты информации.Для студентов обучающихся по специальности «Комплексная защита объектов информатизации». Может использоваться при обучении по специальностям группы «Информационная безопасность», будет полезна разработчикам и пользователям комплексных систем обеспечения информационной безопасности.</t>
  </si>
  <si>
    <t>Родичев Ю А</t>
  </si>
  <si>
    <t>Информационная безопасность: нормативно-правовые аспекты. Учебное пособие</t>
  </si>
  <si>
    <t>978-5-388-00069-9</t>
  </si>
  <si>
    <t>Компьютеры и программное обеспечение. Информатика</t>
  </si>
  <si>
    <t>0925</t>
  </si>
  <si>
    <t xml:space="preserve">  • Полиграфия и издательское дело (ВПО, СПО)</t>
  </si>
  <si>
    <t xml:space="preserve">  • Информационная безопасность (ВПО, СПО)</t>
  </si>
  <si>
    <t>* цена не включает стоимость доставки;</t>
  </si>
  <si>
    <t>ООО "Лань-Трейд" (торговое представительство издательства «ЛАНЬ»)</t>
  </si>
  <si>
    <t>Тел.: (812)567-8578, 567-1445, тел./факс: (812)567-5493 E-mail: root@lanpbl.spb.ru Адрес: 193029, г.С.-Петербург, ул.Крупской, д.13</t>
  </si>
  <si>
    <t>Всегда свежие прайсы:</t>
  </si>
  <si>
    <t xml:space="preserve">http://www.lanpbl.spb.ru/price.htm </t>
  </si>
  <si>
    <t>• В большинстве городов осуществляется доставка "до дверей" Вашего учебного заведения</t>
  </si>
  <si>
    <t>• Возможна поставка с оплатой после получения.</t>
  </si>
  <si>
    <r>
      <t xml:space="preserve">Уважаемые коллеги! Напоминаем, что Вы вправе:
</t>
    </r>
    <r>
      <rPr>
        <b/>
        <sz val="10"/>
        <rFont val="Arial"/>
        <family val="2"/>
      </rPr>
      <t xml:space="preserve">• размещать заказ на сумму до 100 000 руб раз в квартал без проведения конкурса (котировки, аукциона). </t>
    </r>
    <r>
      <rPr>
        <b/>
        <i/>
        <sz val="10"/>
        <rFont val="Arial"/>
        <family val="2"/>
      </rPr>
      <t xml:space="preserve">Основание: часть 2, пункт 14 статьи 55  Федерального закона №94-ФЗ (п.14 введен Федеральным законом от 20.04.2007 N 53-ФЗ) и Указание ЦБ РФ от 20.06.07 №1843-У;  
</t>
    </r>
    <r>
      <rPr>
        <b/>
        <sz val="10"/>
        <rFont val="Arial"/>
        <family val="2"/>
      </rPr>
      <t>• без ограничения суммы приобретать печатные издания у издателей, обладающих исключительными правами на использование таких изданий.</t>
    </r>
    <r>
      <rPr>
        <b/>
        <i/>
        <sz val="10"/>
        <rFont val="Arial"/>
        <family val="2"/>
      </rPr>
      <t xml:space="preserve"> Основание: часть 2, пункт 19 статьи 55 Федерального закона №94-ФЗ (п.19 введен Федеральным законом от 24.07.2007 N 218-ФЗ);</t>
    </r>
  </si>
  <si>
    <t>Заказ в пачках</t>
  </si>
  <si>
    <t>№№</t>
  </si>
  <si>
    <t>Заказ</t>
  </si>
  <si>
    <t>Прим</t>
  </si>
  <si>
    <t>Автор</t>
  </si>
  <si>
    <t>Название</t>
  </si>
  <si>
    <t>Код книги</t>
  </si>
  <si>
    <t>ISBN</t>
  </si>
  <si>
    <t>Жанр</t>
  </si>
  <si>
    <t>Приоритет жанра</t>
  </si>
  <si>
    <t>Ст</t>
  </si>
  <si>
    <t>Цена *</t>
  </si>
  <si>
    <t>Издательство</t>
  </si>
  <si>
    <t>Год издания</t>
  </si>
  <si>
    <t>Стр</t>
  </si>
  <si>
    <t>Тип переплета</t>
  </si>
  <si>
    <t>Формат</t>
  </si>
  <si>
    <t>Аннотация</t>
  </si>
  <si>
    <t>Дата</t>
  </si>
  <si>
    <t>Мы с благодарностью рассмотрим Ваши пожелания об издании или переиздании литературы, необходимой Вашему учебному заведению.</t>
  </si>
  <si>
    <t xml:space="preserve">• Цены указаны с учетом специальной скидки 20%  </t>
  </si>
  <si>
    <t xml:space="preserve">  • Правоведение (СПО)</t>
  </si>
  <si>
    <t xml:space="preserve">  • Экономика и бухгалтерский учет (СПО)</t>
  </si>
  <si>
    <t xml:space="preserve">  • Страховое дело (ВПО, СПО)</t>
  </si>
  <si>
    <t xml:space="preserve">  • Пожарная безопасность (ВПО, СПО)</t>
  </si>
  <si>
    <t>пер</t>
  </si>
  <si>
    <t>0</t>
  </si>
  <si>
    <t>обл</t>
  </si>
  <si>
    <t>&lt;нет&gt;</t>
  </si>
  <si>
    <t>60*90/16</t>
  </si>
  <si>
    <t>7Бц</t>
  </si>
  <si>
    <t>Гриф</t>
  </si>
  <si>
    <t>Прайс "Информационная безопасность" (ВПО, СПО);</t>
  </si>
  <si>
    <t>Михеева Е.В.</t>
  </si>
  <si>
    <t>Информатика (2-е изд., испр.) учебник. СПО</t>
  </si>
  <si>
    <t>5-7695-5497-1</t>
  </si>
  <si>
    <t>Изложены основы базовых знаний по информатике: автоматизированная обработка информации, состав персонального компьютера и его программное обеспечение, работа с информацией и ее защита, сетевые технологии обработки и прикладные программные средства, а также автоматизированные информационные системы.Для студентов средних профессиональных учебных заведений.</t>
  </si>
  <si>
    <t>Александрович А.Е. Бородакий Ю.В., Чуканов В.О.</t>
  </si>
  <si>
    <t>Проектирование высоконадежных информационно-вычислительных систем.</t>
  </si>
  <si>
    <t>5-256-01689-Х</t>
  </si>
  <si>
    <t>Информационная безопасность</t>
  </si>
  <si>
    <t>0930</t>
  </si>
  <si>
    <t>В монографии дается обзор разработок в области высоконадежных информационно-вычислительных систем (ИВС), приводится классификация моделей надежности. Подробно рассматриваются методы проектирования невосстанавливаемых и восстанавливаемых отказоустойчивых ИВС, анализируются надежность систем с учетом структуры, стратегии их профилактики и восстановления.Книга может быть полезной для студентов, аспирантов и преподавателей вузов, а также для широкого круга специалистов, соприкасающихся с проблемой обработки данных в информационных системах.</t>
  </si>
  <si>
    <t>Белов Е.Б., Лось В.П., Мещеряков Р.В. и др.</t>
  </si>
  <si>
    <t>Основы информационной безопасности: Учебное пособие для вузов.</t>
  </si>
  <si>
    <t>5-93517-292-5</t>
  </si>
  <si>
    <t xml:space="preserve">Изложены вопросы теории и практики обеспечения информационной безопасности личности, общества и государства. Большое внимание уделено проблеме безопасности автоматизированных систем, включая вопросы определения модели нарушителя и требований к защите информации. Анализируются современные способы и средства защиты информации и архитектура систем защиты информации. В приложениях приведен справочный материал по ряду нормативных правовых документов и вариант рабочей программы по дисциплине  "Основы информационной безопасности" . Для студентов высших учебных заведений, обучающихся по специальностям в области информационной безопасности, может быть полезной для широкого круга читателей, интересующихся вопросами обеспечения информационной безопасности. </t>
  </si>
  <si>
    <t>Васильков А.В., Васильков А.А., Васильков И.А.</t>
  </si>
  <si>
    <t>Информационные системы и их безопасность: Учебное пособие - ("Профессиональное образование"). (код 098600.01.01)</t>
  </si>
  <si>
    <t>978-5-91134-289-0</t>
  </si>
  <si>
    <t>Дано введение в общие проблемы безопасности, определены роль и место информационной безопасности в системе обеспечения национальной безопасности государства. Рассмотрены проблемы защиты информации в автоматизированных системах обработки данных, криптографические методы защиты информации, вопросы защиты информации в персональных компьютерах, компьютерные вирусы и антивирусные программы, а также проблемы защиты информации в сетях ЭВМ и организации комплексных систем технического обеспечения безопасности. Для учащихся техникумов, колледжей, а также студентов ВУЗов.</t>
  </si>
  <si>
    <t>Глушаков С.В.</t>
  </si>
  <si>
    <t>Секреты хакера:защита и атака дп. Изд. 3-е Т.С.Хачиров,Р.О.Соболев</t>
  </si>
  <si>
    <t>978-5-222-13284-5</t>
  </si>
  <si>
    <t>В книге подробно рассматриваются проблемы безопасности при работе с персональным компьютером. Авторы детально описывают арсенал средств для проведения атаки на компьютеры пользователей и для защиты от таких программ.Отдельные главы посвящены ошибкам безопасности в различных операционных системах, вопросам оптимизации работы Windows и способам восстановления системы после сбоя. Рассматриваются примеры создания собственных вирусов и методы защиты от них. Приводятся конкретные программы, патчи, эксплойты — все самое необходимое для выживания в компьютерной реальности.</t>
  </si>
  <si>
    <t>Девянин П.Н., Михальский О.О., Правиков Д.И. и др.</t>
  </si>
  <si>
    <t>Теоретические основыкомпьютерной безопасности: Учебное пособие для вузов. (Радио и связь)</t>
  </si>
  <si>
    <t>5-256-01413-7</t>
  </si>
  <si>
    <t>В книге изложены основы теории компьютерной безопасности, объединяющие широкий спектр проблем защиты информации в процессе ее преобразования, хранения и передачи в автоматизированных системах обработки данных. Приводится описание основных моделей систем защиты и наиболее существенные результаты их анализа. Особое внимание уделяется фундаментальному понятию компьютерной безопасности - политике безопасности.Книга предназначена для студентов, обучающихся по специальностям "Комплексное обеспечение информационной безопасности автоматизированных систем", "Компьютерная безопасность", "Информационная безопасность телекоммуникационных систем". Может быть полезна разработчикам и пользователям компьютерных систем и сетей.</t>
  </si>
  <si>
    <t>Калинин И.А., Самылкина Н.Н.</t>
  </si>
  <si>
    <t>Основы информационной безопасности в телекоммуникационных сетях. Элективный курс: учебное пособие</t>
  </si>
  <si>
    <t>978-5-94774-742-3</t>
  </si>
  <si>
    <t>Содержание элективного курса опирается на изученный материал курса "Информатика и ИКТ" в основной школе.Цель курса - познакомить учащихся и преподавателей с основными понятиями, способами и методами обеспечения личной информационной безопасности, основными источниками угроз, законодательной базой обеспечения информационной безопасности.Для старшеклассников, учителей информатики, методистов и студентов педагогических ВУЗов.</t>
  </si>
  <si>
    <t>Максименко В.Н., Афанасьев В.В., Волков Н.В.</t>
  </si>
  <si>
    <t>Защита информации в сетях сотовой подвижной связи.</t>
  </si>
  <si>
    <t>978-5-9912-0009-7</t>
  </si>
  <si>
    <t>Максименко В.Н., Кудин А.В., Ледовский А.И.</t>
  </si>
  <si>
    <t>Безопасность икачество услуг сотовой подвижной связи. Терминологический справочник.</t>
  </si>
  <si>
    <t>978-5-9912-0011-0</t>
  </si>
  <si>
    <t>Терминологический справочник содержит основные термины и определения в области безопасности и качества услуг сотовой подвижной связи. Книга состоит из двух частей.В первой части приведены термины с соответствующими определениями, относящиеся к сетевым аспектам, информационным услугам, информационной безопасности, качеству и системам менеджмента качества услуг сотовой подвижной связи, во второй части собраны англоязычные термины и сокращения, а также названия международных организаций, форумов и объединений. Для руководителей и специалистов операторских компаний сотовой связи, работающих в службах маркетинга новых услуг, обеспечения качества и информационной безопасности, будет полезен студентам и аспирантам.</t>
  </si>
  <si>
    <t>Остапенко Г.А., Мешкова Е.А.</t>
  </si>
  <si>
    <t>Информационная операции и атаки в социотехнических системах. Организационно-правовые аспекты противодействия. Учебное пособие для вузов.</t>
  </si>
  <si>
    <t>978-5-9912-0037-0</t>
  </si>
  <si>
    <t>Книга посвящена исследованию информационных операций и атак, реализуемых в социотехнических системах, в контексте обеспечения их информационной безопасности.Рассмотрены организационно-правовые аспекты противодействия подобным операциям в информационно- кибернетическом и информационно- психологическом пространствах.</t>
  </si>
  <si>
    <t xml:space="preserve">Сёмкин С. Н., Сёмкин А. Н. </t>
  </si>
  <si>
    <t>Основы правового обеспечения защиты информации. Учебное пособие для вузов.</t>
  </si>
  <si>
    <t>978-5-9912-0016-5</t>
  </si>
  <si>
    <t>На основе анализа и систематизации мирового опыта правового обеспечения информационной безопасности (ИБ) и современного уровня законодательной базы этой сферы в РФ определяются принципы построения государственной системы правового обеспечения ИБ, структура нормативной правовой базы, основные направления правового регулирования деятельности организаций и предприятий в этой сфере. Для слушателей, аспирантов и преподавателей вузов технического профиля, где имеются дисциплины, связанные с обеспечением ИБ, а также специалистов в области защиты информации в их практической деятельности.</t>
  </si>
  <si>
    <t>Монадьеми П., Мюллер Б.</t>
  </si>
  <si>
    <t>Защита от хакеров в Windows XP</t>
  </si>
  <si>
    <t>5-9518-0116-8</t>
  </si>
  <si>
    <t xml:space="preserve">Книга посвящена безопасной работе на персональном компьютере под управлением Windows XP в Интернете. Приводятся основные положения по предотвращению несанкционированного доступа к системе. Рассматриваются вопросы конфиденциальности и надежности хранения данных. Классифицированы основные угрозы компьютерной безопасности и описываются необходимые меры противодействия. В приложениях приводятся основные сведения по структуре адресации в Интернете и семейству протоколов TCP/IP. </t>
  </si>
  <si>
    <t>Панов А.С.</t>
  </si>
  <si>
    <t>Реверсинг и защита программ от взлома (+ CD)</t>
  </si>
  <si>
    <t xml:space="preserve">978-5-94157-889-4        </t>
  </si>
  <si>
    <t>Семененко В.А., Федоров Н.В.</t>
  </si>
  <si>
    <t>Программно-аппаратная защита информации, У/П</t>
  </si>
  <si>
    <t>978-5-2760-1169-1</t>
  </si>
  <si>
    <t>Гриф УМО.В учебном пособии рассмотрены вопросы программно-аппаратной защиты информации в компьютерных системах: архитектура системы программно-аппаратной защиты, модели типовых политик безопасности программно-аппаратных средств защиты информации, программно-аппаратные средства идентификации и аутентификации пользователей, защита файловой системы различных операционных систем, с помощью программных и аппаратных. Учебное пособие предназначено для студентов высших учебных заведений, обучающихся по специальности 090103 "Организация и технология защиты информации" и по специальности 090104.65 "Комплексная защита объектов информации".</t>
  </si>
  <si>
    <t>Чекалин и др.</t>
  </si>
  <si>
    <t>Защита информации в системах мобильной связи. Учебное пособие для вузов.</t>
  </si>
  <si>
    <t>5-93517-269-0</t>
  </si>
  <si>
    <t>Систематизированы теоретические сведения о физических процессах, связанных с защитой информации в мобильных системах связи в условиях угроз прослушивания, модификации и подмены передаваемой информации. Рассмотрены особенности построения и функционирования современных систем мобильной связи, теоретические основы ’и практика реализации методов защиты информации в них.Приведены сведения по особенностям реализации мер защиты информации в системах мобильной связи стандартов GSM, IS-95 и перспективных системах мобильной связи. Рассмотрены особенности применения принципов частотно-территориального планирования в интересах обеспечения защиты информации в мобильных системах связи. Для студентов и курсантов, обучающихся по специальности 075600 - «Информационная безопасность телекоммуникационных систем», может быть полезна студентам, обучающимся по специальности 201800 - «Защищенные системы связи» и специалистам в области проектирования и эксплуатации защищенных телекоммуникационных систем.</t>
  </si>
  <si>
    <t>Яремчук С А</t>
  </si>
  <si>
    <t>Видеосамоучитель. Защита вашего компьютера (+CD)</t>
  </si>
  <si>
    <t>978-5-388-00236-5</t>
  </si>
  <si>
    <t>Эта книга просто, доступно и очень популярно рассказывает и показывает в прилагающемся видеокурсе, как уберечь компьютер от сбоев и нежелательных внешних вторжений. На диске, кроме видеокурса, — десятки программ, которые помогут надежно защитить ваш ПК.</t>
  </si>
  <si>
    <t>Байер Д</t>
  </si>
  <si>
    <t>Microsoft ASP.NET. Обеспечение безопасности. Мастер-класс</t>
  </si>
  <si>
    <t>978-5-91180-802-0</t>
  </si>
  <si>
    <t>Эта книга — подробное руководство для программистов, которые используют Microsoft ASP.NET 2.0 и заинтересованы в обеспечении безопасности разрабатываемых приложений.</t>
  </si>
  <si>
    <t>Девянин П.Н.</t>
  </si>
  <si>
    <t>Модели безопасности компьютерных систем (1-е изд.) учеб.пособие. ВПО</t>
  </si>
  <si>
    <t>5-7695-2053-1</t>
  </si>
  <si>
    <t>Рассмотрены с полными доказательствами положения основных моделей безопасности компьютерных систем: дискреционного, мандатного, ролевого разграничений доступа, безопасности информационных потоков, изолированной программной среды. Приведен используемый в рассматриваемых моделях математический аппарат.Учебное пособие разработано при содействии Академии криптографии Российской Федерации.Для студентов высших учебных заведений. Может быть полезно специалистам в области защиты информации.</t>
  </si>
  <si>
    <t>Дейтел Х. М., Дейтел П. Дж.. Чофнес Д. Р</t>
  </si>
  <si>
    <t>Операционные системы. Распределение системы, сети, безопасность. 3-изд</t>
  </si>
  <si>
    <t>5-9518-0155-9</t>
  </si>
  <si>
    <t>Во второй части учебника "Операционные системы" подробно рассмотрены используемые в сетевых и распределенных ОС коммуникационные протоколы. Анализируются применяемые алгоритмы асинхронного параллельного выполнения, опасности взаимоблокировок и бесконечного откладывания, механизмы планирования загрузки процессора. В отдельной главе рассматриваются проблемы безопасности (права доступа, закрытие информации, надежные протоколы обмена). Две больших главы посвящены рассмотрению наиболее популярных сегодня операционных систем Linux и Microsоft Windows XP, как иллюстраций общих изложенных принципов. Контрольные вопросы, учебные примеры и проекты позволяют использовать эту книгу в качестве пособия по университетскому курсу операционных систем.Рекомендуется студентам и специалистам, желающим поднять свой профессиональный уровень. Первая часть книги "Операционные системы. Основы и принципы" посвящена общим правилам проектирования и фунционирования операционных систем. Каждой из двух частей книги можной пользоваться независимо от другой.</t>
  </si>
  <si>
    <t>Зима В.</t>
  </si>
  <si>
    <t>Безопасность глобальных сетевых технологий - 2 издание</t>
  </si>
  <si>
    <t xml:space="preserve">978-5-94157-213-7        </t>
  </si>
  <si>
    <t>В книге рассматриваются технологические основы защиты информационного взаимодействия в компьютерных сетях при их подключении к открытым коммуникациям, базовые протоколы и средства защиты информации на различных уровнях эталонной модели сетевого взаимодействия.Систематизируются современные стандарты, протоколы и средства, используемые для обеспечения безопасности глобальных сетевых технологий. Поясняются принципы функционирования различных сетевых служб, влияющих на информационнокомпьютерную безопасность. Описываются основные способы нападений на компьютерные сети, различные типы межсетевых экранов, а также рекомендации по их установке и использованию в зависимости от требуемой степени защиты локальной сети. Излагаются технологические основы формированиякриптозащищенных туннелей через открытые коммуникации, вопросы безопасности удаленного доступа к локальным сетям.</t>
  </si>
  <si>
    <t>Сорокина С.</t>
  </si>
  <si>
    <t>Программирование драйверов и систем безопасности</t>
  </si>
  <si>
    <t xml:space="preserve">978-5-94157-263-2        </t>
  </si>
  <si>
    <t xml:space="preserve">Учебное пособие содержит оригинальный научный и учебно-методический материал, посвященный созданию систем безопасности для операционных сред Windows NT/2000. Рассматриваются вопросы создания различных драйверов уровня ядра ОС, предназначенных для шифрования трафика и контроля доступа. </t>
  </si>
  <si>
    <t>Фостер Д</t>
  </si>
  <si>
    <t>Разработка средств безопасности и эксплойтов</t>
  </si>
  <si>
    <t>978-5-91180-422-0</t>
  </si>
  <si>
    <t>В ней подробно рассматриваются проблемы безопасности программного обеспечения. На многочисленных примерах изучается принцип использования различных типов уязвимостей компьютерных систем, выполняется детальный анализ техник взлома. Отдельно изучается программирование расширений для таких известных средств обеспечения и проверки безопасности, как Ethereal, Nessus и Metasploit Framework (включая Meterpreter). Книга предназначена для специалистов в области программирования, состоит из 12 глав.</t>
  </si>
  <si>
    <t>Алгулиев Р.М.</t>
  </si>
  <si>
    <t xml:space="preserve">Методы синтеза адаптивных систем обеспечения информационной безопасности корпоративных сетей.  </t>
  </si>
  <si>
    <t>5-8360-0294-7</t>
  </si>
  <si>
    <t>60*84/16</t>
  </si>
  <si>
    <t xml:space="preserve">Полный список наших тематических прайсов по направлениям и специальностям </t>
  </si>
  <si>
    <t xml:space="preserve">ВПО, СПО и НПО, с которыми Вы можете ознакомиться на CD: </t>
  </si>
  <si>
    <t xml:space="preserve">  • Издательский для ВУЗов</t>
  </si>
  <si>
    <t xml:space="preserve">  • Полный прайс для ВУЗов</t>
  </si>
  <si>
    <t xml:space="preserve">  • Полный прайс для Библиотек Министерства Культуры</t>
  </si>
  <si>
    <t xml:space="preserve">  • Издательский для торговли</t>
  </si>
  <si>
    <t xml:space="preserve">  • Математика (ВПО)</t>
  </si>
  <si>
    <t xml:space="preserve">  • Математика и статистика (СПО)</t>
  </si>
  <si>
    <t xml:space="preserve">  • Физика (ВПО)</t>
  </si>
  <si>
    <t xml:space="preserve">  • Физика (СПО)</t>
  </si>
  <si>
    <t xml:space="preserve">  • Химия и химические технологии (СПО)</t>
  </si>
  <si>
    <t xml:space="preserve">  • Иностранные языки (СПО)</t>
  </si>
  <si>
    <t xml:space="preserve">  • Ветеринария и зоотехния (ВПО)</t>
  </si>
  <si>
    <t xml:space="preserve">  • Агрономия (ВПО, СПО)</t>
  </si>
  <si>
    <t xml:space="preserve">  • Механизация и электрификация сельского хозяйства (ВПО, СПО, НПО)</t>
  </si>
  <si>
    <t xml:space="preserve">  • Рыбное хозяйство и ихтиология (ВПО, СПО)</t>
  </si>
  <si>
    <t xml:space="preserve">  • Нефтегазовая промышленность (ВПО, СПО)</t>
  </si>
  <si>
    <t xml:space="preserve">  • Металлургия (ВПО, СПО)</t>
  </si>
  <si>
    <t xml:space="preserve">  • Сварочное производство (ВПО, СПО, НПО)</t>
  </si>
  <si>
    <t xml:space="preserve">  • Автотранспорт (ВПО, СПО, НПО)</t>
  </si>
  <si>
    <t>70*100/16</t>
  </si>
  <si>
    <t>Право. Юридическая литература</t>
  </si>
  <si>
    <t>1062</t>
  </si>
  <si>
    <t>60*88/16</t>
  </si>
  <si>
    <t xml:space="preserve">  • Машиностроение и металлообработка (ВПО)</t>
  </si>
  <si>
    <t xml:space="preserve">  • Машиностроение и металлообработка (СПО, НПО)</t>
  </si>
  <si>
    <t xml:space="preserve">  • Монтаж, эксплуатация и ремонт электрооборудования промышленных предприятий </t>
  </si>
  <si>
    <t xml:space="preserve">    и установок. Электрические машины и аппараты (ВПО, СПО)</t>
  </si>
  <si>
    <t xml:space="preserve">  • Строительство и архитектура (ВПО)</t>
  </si>
  <si>
    <t xml:space="preserve">  • Общеобразовательные гуманитарные дисциплины (СПО)</t>
  </si>
  <si>
    <t xml:space="preserve">  • Строительство и архитектура (СПО, НПО)</t>
  </si>
  <si>
    <t xml:space="preserve">  • Водоснабжение и водоотведение (ВПО,СПО,НПО)</t>
  </si>
  <si>
    <t xml:space="preserve">  • Все направления сельского хозяйства (ВПО)</t>
  </si>
  <si>
    <t xml:space="preserve">  • Монтаж и эксплуатация внутренних сантехнических устройств и вентиляции (СПО)</t>
  </si>
  <si>
    <t xml:space="preserve">  • Монтаж и эксплуатация оборудования и систем газоснабжения (СПО)</t>
  </si>
  <si>
    <t xml:space="preserve">  • Ветеринария и зоотехния (СПО, НПО)</t>
  </si>
  <si>
    <t xml:space="preserve">  • Теплоснабжение и теплотехническое оборудование (ВПО, СПО)</t>
  </si>
  <si>
    <t xml:space="preserve">  • Кинология и болезни собак (ВПО, СПО)</t>
  </si>
  <si>
    <t xml:space="preserve">  • Пчеловодство (ВПО, СПО)</t>
  </si>
  <si>
    <t xml:space="preserve">  • Техническая эксплуатация подъемно-транспортных, строительных,  </t>
  </si>
  <si>
    <t xml:space="preserve">     дорожных машин и оборудования (ВПО, СПО, НПО)</t>
  </si>
  <si>
    <t xml:space="preserve">  • Хранение и переработка растениеводческой продукции (ВПО, СПО)</t>
  </si>
  <si>
    <t xml:space="preserve">  • Логистика (ВПО, СПО)</t>
  </si>
  <si>
    <t xml:space="preserve">  • Технология мяса и мясной продукции (ВПО, СПО)</t>
  </si>
  <si>
    <t xml:space="preserve">  • Технология молока и молочных продуктов (ВПО, СПО)</t>
  </si>
  <si>
    <t xml:space="preserve">  • Технология хлеба, кондитерских и макаронных изделий (ВПО, СПО, НПО)</t>
  </si>
  <si>
    <t xml:space="preserve">  • Технология продукции общественного питания (ВПО, СПО, НПО)</t>
  </si>
  <si>
    <t xml:space="preserve">  • Лесное хозяйство (ВПО, СПО)</t>
  </si>
  <si>
    <t xml:space="preserve">  • Деревообработка (ВПО, СПО)</t>
  </si>
  <si>
    <t xml:space="preserve">  • Садово-парковое и ландшафтное строительство (ВПО, СПО, НПО)</t>
  </si>
  <si>
    <t xml:space="preserve">  • Туризм (ВПО, СПО)</t>
  </si>
  <si>
    <t xml:space="preserve">  • Парикмахерское искусство (СПО)</t>
  </si>
  <si>
    <t>В учебном пособии рассмотрены организационные и правовые аспекты в области информационных технологий с учетом изменений законодательства Российской Федерации на конец 2007 года. Представлен обширный справочный материал по основным нормативным правовым актам Российской Федерации в области информационной безопасности и правовых вопросов, связанных с использованием информационных технологий, описана организационная структура государственных органов.Для студентов высших учебных заведений, обучающихся по специальностям в области информационной безопасности, слушателей курсов повышения квалификации по проблемам защиты информации. Рассмотренные вопросы могут быть полезны как техническим специалистам, так и руководителям, курирующим вопросы обеспечения информационной безопасности.Допущено Учебно-методическим объединением по образованию в области информационной безопасности в качестве учебного пособия для студентов высших учебных заведений, обучающихся по специальностям 090102 "Компьютерная безопасность", 090105 "Комплексное обеспечение информационной безопасности автоматизированных систем".</t>
  </si>
  <si>
    <t>Гуменюк А.Д.</t>
  </si>
  <si>
    <t>Основы электроники, радиотехники и связи: Учебное пособие для вузов.</t>
  </si>
  <si>
    <t>978-5-9912-0029-5</t>
  </si>
  <si>
    <t>Радиоэлектроника и приборостроение</t>
  </si>
  <si>
    <t>0935</t>
  </si>
  <si>
    <t>Рассмотрены принципы работы наиболее широко применяемых электронных приборов. Дано краткое изложение теории детерминированных и случайных электрических процессов (сигналов). Приведены основные типы частотно-селектирующих цепей и линий задержки; изложена теория работы электронных усилителей, генераторов, модуляторов, преобразователей частоты, детекторов, логических схем, волноведущих устройств. Описаны принципы кодирования сигналов и их обработки в радиоприемных устройствах, методики формирования сигнальных потоков в современных линиях связи. Кратко изложены принципы построения вторичных источников питания и их отдельных функциональных узлов. Для студентов, обучающихся по специальностям 075600 - «Информационная безопасность телекоммуникационных систем», 075500 -«Комплексное обеспечение безопасности автоматизированных систем». 075200 - «Компьютерная безопасность», будет полезна специалистам.</t>
  </si>
  <si>
    <t>Фисун А.П., Касилов А.Н., Глоба Ю.А.</t>
  </si>
  <si>
    <t>Право и информационная безопасность. Учебное пособие</t>
  </si>
  <si>
    <t>5-9512-0396-1</t>
  </si>
  <si>
    <t>В учебном пособии освещаются основы правового регулирования общественных отношений в развивающейся сфере информации и информационной безопасности, а также направления развития информатизации различных направлений деятельности личности, общества и государства.Рассмотрены особенности правового регулирования информационной безопасности, юридической ответственности за нарушение специальных правовых норм, а также направления развития государственной системы в данной области.Учебное пособие предназначено для слушателей, аспирантов, преподавателей вузов, научных работников, специалистов в вопросах защиты информации.</t>
  </si>
  <si>
    <t>В коллективной монографии  предлагаются методические рекомендации по разработке систем безопасности телекоммуникационных сетей. В книге представлены методические рекомендации, относящиеся ко всем этапам построения системы защиты информации оператора сети СПС: от разработки концепции до аудита информационной безопасности.Отдельные главы посвящены модели защиты от несанкционированного доступа, методам борьбы с рисками, методам защиты сооружений связи и разработке организационно-режимных процессов защиты информации. Для широкого круга руководителей и специалистов в области телекоммуникаций, работающих в службах информационной безопасности, качества и маркетинга новых услуг в существующих сетях СПС и сетях связи следующего поколения, сотрудников силовых ведомств и служб безопасности государственных и коммерческих структур, студентов и аспирантов высших учебных заведений, специализирующихся в области информационной безопасности систем и сетей связи.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</si>
</sst>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quot;р.&quot;"/>
  </numFmts>
  <fonts count="30">
    <font>
      <sz val="10"/>
      <name val="Arial Cyr"/>
      <family val="2"/>
    </font>
    <font>
      <sz val="10"/>
      <name val="Arial"/>
      <family val="0"/>
    </font>
    <font>
      <sz val="8"/>
      <name val="Arial"/>
      <family val="2"/>
    </font>
    <font>
      <sz val="6"/>
      <name val="Arial"/>
      <family val="2"/>
    </font>
    <font>
      <sz val="7"/>
      <name val="Arial"/>
      <family val="2"/>
    </font>
    <font>
      <sz val="6.5"/>
      <name val="Arial"/>
      <family val="2"/>
    </font>
    <font>
      <b/>
      <i/>
      <sz val="7"/>
      <color indexed="10"/>
      <name val="Arial"/>
      <family val="2"/>
    </font>
    <font>
      <b/>
      <i/>
      <sz val="12"/>
      <name val="Arial"/>
      <family val="2"/>
    </font>
    <font>
      <b/>
      <i/>
      <sz val="12"/>
      <color indexed="12"/>
      <name val="Arial"/>
      <family val="2"/>
    </font>
    <font>
      <b/>
      <i/>
      <sz val="8"/>
      <name val="Arial"/>
      <family val="2"/>
    </font>
    <font>
      <b/>
      <sz val="8"/>
      <name val="Arial"/>
      <family val="2"/>
    </font>
    <font>
      <b/>
      <sz val="8"/>
      <color indexed="12"/>
      <name val="Arial"/>
      <family val="2"/>
    </font>
    <font>
      <b/>
      <u val="single"/>
      <sz val="8"/>
      <color indexed="12"/>
      <name val="Arial"/>
      <family val="2"/>
    </font>
    <font>
      <u val="single"/>
      <sz val="10"/>
      <color indexed="12"/>
      <name val="Arial Cyr"/>
      <family val="2"/>
    </font>
    <font>
      <b/>
      <i/>
      <sz val="7"/>
      <color indexed="12"/>
      <name val="Arial"/>
      <family val="2"/>
    </font>
    <font>
      <b/>
      <i/>
      <sz val="9"/>
      <name val="Arial"/>
      <family val="2"/>
    </font>
    <font>
      <b/>
      <sz val="7"/>
      <color indexed="10"/>
      <name val="Arial"/>
      <family val="2"/>
    </font>
    <font>
      <b/>
      <i/>
      <sz val="7"/>
      <color indexed="8"/>
      <name val="Arial"/>
      <family val="2"/>
    </font>
    <font>
      <b/>
      <u val="single"/>
      <sz val="10"/>
      <name val="Arial"/>
      <family val="2"/>
    </font>
    <font>
      <b/>
      <sz val="10"/>
      <name val="Arial"/>
      <family val="2"/>
    </font>
    <font>
      <b/>
      <i/>
      <sz val="10"/>
      <name val="Arial"/>
      <family val="2"/>
    </font>
    <font>
      <b/>
      <i/>
      <sz val="9"/>
      <color indexed="10"/>
      <name val="Arial"/>
      <family val="2"/>
    </font>
    <font>
      <sz val="6.5"/>
      <color indexed="12"/>
      <name val="Arial"/>
      <family val="2"/>
    </font>
    <font>
      <sz val="6"/>
      <color indexed="12"/>
      <name val="Arial"/>
      <family val="2"/>
    </font>
    <font>
      <sz val="7"/>
      <color indexed="12"/>
      <name val="Arial"/>
      <family val="2"/>
    </font>
    <font>
      <b/>
      <sz val="6"/>
      <name val="Arial"/>
      <family val="2"/>
    </font>
    <font>
      <sz val="7"/>
      <color indexed="25"/>
      <name val="Arial"/>
      <family val="2"/>
    </font>
    <font>
      <sz val="9"/>
      <name val="Arial"/>
      <family val="2"/>
    </font>
    <font>
      <sz val="8"/>
      <name val="Tahoma"/>
      <family val="2"/>
    </font>
    <font>
      <sz val="8"/>
      <name val="Arial Cyr"/>
      <family val="2"/>
    </font>
  </fonts>
  <fills count="2">
    <fill>
      <patternFill/>
    </fill>
    <fill>
      <patternFill patternType="gray125"/>
    </fill>
  </fills>
  <borders count="12">
    <border>
      <left/>
      <right/>
      <top/>
      <bottom/>
      <diagonal/>
    </border>
    <border>
      <left>
        <color indexed="63"/>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medium"/>
      <right>
        <color indexed="63"/>
      </right>
      <top>
        <color indexed="63"/>
      </top>
      <bottom style="thin">
        <color indexed="8"/>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15">
    <xf numFmtId="0" fontId="0" fillId="0" borderId="0" xfId="0" applyAlignment="1">
      <alignment/>
    </xf>
    <xf numFmtId="0" fontId="2" fillId="0" borderId="0" xfId="0" applyFont="1" applyAlignment="1">
      <alignment/>
    </xf>
    <xf numFmtId="1" fontId="2" fillId="0" borderId="0" xfId="0" applyNumberFormat="1" applyFont="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2" fontId="4" fillId="0" borderId="0" xfId="0" applyNumberFormat="1" applyFont="1" applyAlignment="1">
      <alignment horizontal="right"/>
    </xf>
    <xf numFmtId="164" fontId="4" fillId="0" borderId="0" xfId="0" applyNumberFormat="1" applyFont="1" applyAlignment="1">
      <alignment horizontal="left"/>
    </xf>
    <xf numFmtId="165" fontId="2" fillId="0" borderId="0" xfId="0" applyNumberFormat="1" applyFont="1" applyAlignment="1">
      <alignment/>
    </xf>
    <xf numFmtId="0" fontId="5" fillId="0" borderId="0" xfId="0" applyFont="1" applyAlignment="1">
      <alignment/>
    </xf>
    <xf numFmtId="0" fontId="4" fillId="0" borderId="0" xfId="0" applyFont="1" applyAlignment="1">
      <alignment/>
    </xf>
    <xf numFmtId="1" fontId="4" fillId="0" borderId="0" xfId="0" applyNumberFormat="1" applyFont="1" applyAlignment="1">
      <alignment/>
    </xf>
    <xf numFmtId="0" fontId="6" fillId="0" borderId="0" xfId="0" applyFont="1" applyBorder="1" applyAlignment="1">
      <alignment horizontal="center" vertical="center"/>
    </xf>
    <xf numFmtId="0" fontId="7" fillId="0" borderId="0"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center"/>
    </xf>
    <xf numFmtId="0" fontId="8" fillId="0" borderId="0" xfId="0" applyFont="1" applyBorder="1" applyAlignment="1">
      <alignment horizontal="left" vertical="top"/>
    </xf>
    <xf numFmtId="0" fontId="9"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xf>
    <xf numFmtId="0" fontId="12" fillId="0" borderId="0" xfId="15" applyNumberFormat="1" applyFont="1" applyFill="1" applyBorder="1" applyAlignment="1" applyProtection="1">
      <alignment horizontal="left" vertical="top"/>
      <protection/>
    </xf>
    <xf numFmtId="0" fontId="14" fillId="0" borderId="0" xfId="0" applyFont="1" applyBorder="1" applyAlignment="1">
      <alignment horizontal="left" vertical="top"/>
    </xf>
    <xf numFmtId="0" fontId="15" fillId="0" borderId="0" xfId="0" applyFont="1" applyAlignment="1">
      <alignment horizontal="left"/>
    </xf>
    <xf numFmtId="0" fontId="4" fillId="0" borderId="0" xfId="0" applyFont="1" applyBorder="1" applyAlignment="1">
      <alignment horizontal="left"/>
    </xf>
    <xf numFmtId="0" fontId="16" fillId="0" borderId="0" xfId="0" applyFont="1" applyBorder="1" applyAlignment="1">
      <alignment horizontal="center" vertical="center"/>
    </xf>
    <xf numFmtId="0" fontId="4" fillId="0" borderId="0" xfId="0" applyFont="1" applyBorder="1" applyAlignment="1">
      <alignment/>
    </xf>
    <xf numFmtId="0" fontId="17" fillId="0" borderId="0" xfId="0" applyFont="1"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vertical="center"/>
    </xf>
    <xf numFmtId="0" fontId="9" fillId="0" borderId="0" xfId="0" applyFont="1" applyBorder="1" applyAlignment="1">
      <alignment/>
    </xf>
    <xf numFmtId="0" fontId="2" fillId="0" borderId="0" xfId="0" applyFont="1" applyBorder="1" applyAlignment="1">
      <alignment horizontal="left" vertical="center"/>
    </xf>
    <xf numFmtId="0" fontId="21" fillId="0" borderId="0" xfId="0" applyFont="1" applyAlignment="1">
      <alignment horizontal="left"/>
    </xf>
    <xf numFmtId="164" fontId="4" fillId="0" borderId="1"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4" fillId="0" borderId="1" xfId="0" applyNumberFormat="1" applyFont="1" applyFill="1" applyBorder="1" applyAlignment="1">
      <alignment horizontal="left" vertical="top"/>
    </xf>
    <xf numFmtId="165" fontId="2" fillId="0" borderId="0" xfId="0" applyNumberFormat="1" applyFont="1" applyFill="1" applyAlignment="1">
      <alignment vertical="top"/>
    </xf>
    <xf numFmtId="0" fontId="2" fillId="0" borderId="0" xfId="0" applyFont="1" applyFill="1" applyAlignment="1">
      <alignment vertical="top"/>
    </xf>
    <xf numFmtId="1" fontId="2" fillId="0" borderId="0" xfId="0" applyNumberFormat="1"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2" fontId="4" fillId="0" borderId="0" xfId="0" applyNumberFormat="1" applyFont="1" applyFill="1" applyAlignment="1">
      <alignment horizontal="right" vertical="top"/>
    </xf>
    <xf numFmtId="0" fontId="4" fillId="0" borderId="0" xfId="0" applyFont="1" applyFill="1" applyAlignment="1">
      <alignment horizontal="left" vertical="top" wrapText="1"/>
    </xf>
    <xf numFmtId="164" fontId="4" fillId="0" borderId="0" xfId="0" applyNumberFormat="1" applyFont="1" applyFill="1" applyAlignment="1">
      <alignment horizontal="left" vertical="top"/>
    </xf>
    <xf numFmtId="0" fontId="10" fillId="0" borderId="0" xfId="0" applyFont="1" applyAlignment="1">
      <alignment horizontal="left"/>
    </xf>
    <xf numFmtId="0" fontId="19" fillId="0" borderId="0" xfId="0" applyFont="1" applyFill="1" applyAlignment="1">
      <alignment horizontal="left" vertical="top"/>
    </xf>
    <xf numFmtId="0" fontId="2" fillId="0" borderId="0" xfId="0" applyFont="1" applyAlignment="1">
      <alignment vertical="top"/>
    </xf>
    <xf numFmtId="1" fontId="2" fillId="0" borderId="0" xfId="0" applyNumberFormat="1" applyFont="1" applyAlignment="1">
      <alignment vertical="top"/>
    </xf>
    <xf numFmtId="0" fontId="2"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top"/>
    </xf>
    <xf numFmtId="2" fontId="4" fillId="0" borderId="0" xfId="0" applyNumberFormat="1" applyFont="1" applyAlignment="1">
      <alignment horizontal="right" vertical="top"/>
    </xf>
    <xf numFmtId="0" fontId="4" fillId="0" borderId="0" xfId="0" applyFont="1" applyAlignment="1">
      <alignment horizontal="left" vertical="top" wrapText="1"/>
    </xf>
    <xf numFmtId="164" fontId="4" fillId="0" borderId="0" xfId="0" applyNumberFormat="1" applyFont="1" applyAlignment="1">
      <alignment horizontal="left" vertical="top"/>
    </xf>
    <xf numFmtId="165" fontId="2" fillId="0" borderId="0" xfId="0" applyNumberFormat="1" applyFont="1" applyAlignment="1">
      <alignment vertical="top"/>
    </xf>
    <xf numFmtId="0" fontId="22" fillId="0" borderId="2" xfId="0" applyFont="1" applyBorder="1" applyAlignment="1">
      <alignment horizontal="center" vertical="center" wrapText="1"/>
    </xf>
    <xf numFmtId="1" fontId="22" fillId="0" borderId="3" xfId="0" applyNumberFormat="1" applyFont="1" applyFill="1" applyBorder="1" applyAlignment="1">
      <alignment vertical="top"/>
    </xf>
    <xf numFmtId="0" fontId="26" fillId="0" borderId="4" xfId="0" applyFont="1" applyFill="1" applyBorder="1" applyAlignment="1">
      <alignment horizontal="left" vertical="top"/>
    </xf>
    <xf numFmtId="1" fontId="24" fillId="0" borderId="4" xfId="0" applyNumberFormat="1" applyFont="1" applyFill="1" applyBorder="1" applyAlignment="1">
      <alignment vertical="top"/>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xf>
    <xf numFmtId="0" fontId="3" fillId="0" borderId="4" xfId="0" applyFont="1" applyFill="1" applyBorder="1" applyAlignment="1">
      <alignment horizontal="left" vertical="top"/>
    </xf>
    <xf numFmtId="0" fontId="4" fillId="0" borderId="4" xfId="0" applyFont="1" applyFill="1" applyBorder="1" applyAlignment="1">
      <alignment horizontal="left" vertical="top"/>
    </xf>
    <xf numFmtId="0" fontId="4" fillId="0" borderId="4" xfId="0" applyFont="1" applyFill="1" applyBorder="1" applyAlignment="1">
      <alignment horizontal="center" vertical="top"/>
    </xf>
    <xf numFmtId="2" fontId="27" fillId="0" borderId="4" xfId="0" applyNumberFormat="1" applyFont="1" applyFill="1" applyBorder="1" applyAlignment="1">
      <alignment horizontal="right" vertical="top"/>
    </xf>
    <xf numFmtId="0" fontId="4" fillId="0" borderId="4" xfId="0" applyFont="1" applyFill="1" applyBorder="1" applyAlignment="1">
      <alignment horizontal="left" vertical="top" wrapText="1"/>
    </xf>
    <xf numFmtId="1" fontId="4" fillId="0" borderId="4" xfId="0" applyNumberFormat="1" applyFont="1" applyFill="1" applyBorder="1" applyAlignment="1">
      <alignment horizontal="left" vertical="top"/>
    </xf>
    <xf numFmtId="1" fontId="22" fillId="0" borderId="0" xfId="0" applyNumberFormat="1" applyFont="1" applyFill="1" applyBorder="1" applyAlignment="1">
      <alignment vertical="top"/>
    </xf>
    <xf numFmtId="1" fontId="24" fillId="0" borderId="0" xfId="0" applyNumberFormat="1" applyFont="1" applyFill="1" applyBorder="1" applyAlignment="1">
      <alignment vertical="top"/>
    </xf>
    <xf numFmtId="0" fontId="26"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2" fontId="27" fillId="0" borderId="0" xfId="0" applyNumberFormat="1" applyFont="1" applyFill="1" applyBorder="1" applyAlignment="1">
      <alignment horizontal="right" vertical="top"/>
    </xf>
    <xf numFmtId="0" fontId="4" fillId="0" borderId="0" xfId="0" applyFont="1" applyFill="1" applyBorder="1" applyAlignment="1">
      <alignment horizontal="left" vertical="top" wrapText="1"/>
    </xf>
    <xf numFmtId="1" fontId="4" fillId="0" borderId="0" xfId="0" applyNumberFormat="1" applyFont="1" applyFill="1" applyBorder="1" applyAlignment="1">
      <alignment horizontal="left" vertical="top"/>
    </xf>
    <xf numFmtId="0" fontId="27" fillId="0" borderId="0" xfId="0" applyFont="1" applyFill="1" applyBorder="1" applyAlignment="1">
      <alignment horizontal="left" vertical="top" wrapText="1"/>
    </xf>
    <xf numFmtId="164" fontId="4" fillId="0" borderId="0" xfId="0" applyNumberFormat="1" applyFont="1" applyFill="1" applyBorder="1" applyAlignment="1">
      <alignment horizontal="left" vertical="top"/>
    </xf>
    <xf numFmtId="0" fontId="27" fillId="0" borderId="0" xfId="0" applyFont="1" applyFill="1" applyAlignment="1">
      <alignment horizontal="left" vertical="top"/>
    </xf>
    <xf numFmtId="0" fontId="27" fillId="0" borderId="5" xfId="0" applyFont="1" applyFill="1" applyBorder="1" applyAlignment="1">
      <alignment horizontal="left" vertical="top" wrapText="1"/>
    </xf>
    <xf numFmtId="0" fontId="27" fillId="0" borderId="0" xfId="0" applyFont="1" applyAlignment="1">
      <alignment horizontal="left" vertical="top"/>
    </xf>
    <xf numFmtId="1" fontId="24" fillId="0" borderId="6" xfId="0" applyNumberFormat="1" applyFont="1" applyFill="1" applyBorder="1" applyAlignment="1">
      <alignment vertical="top"/>
    </xf>
    <xf numFmtId="0" fontId="26" fillId="0" borderId="7" xfId="0" applyFont="1" applyFill="1" applyBorder="1" applyAlignment="1">
      <alignment horizontal="left" vertical="top"/>
    </xf>
    <xf numFmtId="0" fontId="1" fillId="0" borderId="7" xfId="0" applyFont="1" applyFill="1" applyBorder="1" applyAlignment="1">
      <alignment horizontal="left" vertical="top" wrapText="1"/>
    </xf>
    <xf numFmtId="0" fontId="2" fillId="0" borderId="7" xfId="0" applyFont="1" applyFill="1" applyBorder="1" applyAlignment="1">
      <alignment horizontal="left" vertical="top"/>
    </xf>
    <xf numFmtId="0" fontId="3" fillId="0" borderId="7" xfId="0" applyFont="1" applyFill="1" applyBorder="1" applyAlignment="1">
      <alignment horizontal="left" vertical="top"/>
    </xf>
    <xf numFmtId="0" fontId="4" fillId="0" borderId="7" xfId="0" applyFont="1" applyFill="1" applyBorder="1" applyAlignment="1">
      <alignment horizontal="left" vertical="top"/>
    </xf>
    <xf numFmtId="0" fontId="4" fillId="0" borderId="7" xfId="0" applyFont="1" applyFill="1" applyBorder="1" applyAlignment="1">
      <alignment horizontal="center" vertical="top"/>
    </xf>
    <xf numFmtId="2" fontId="27" fillId="0" borderId="7" xfId="0" applyNumberFormat="1" applyFont="1" applyFill="1" applyBorder="1" applyAlignment="1">
      <alignment horizontal="right" vertical="top"/>
    </xf>
    <xf numFmtId="0" fontId="4" fillId="0" borderId="7" xfId="0" applyFont="1" applyFill="1" applyBorder="1" applyAlignment="1">
      <alignment horizontal="left" vertical="top" wrapText="1"/>
    </xf>
    <xf numFmtId="1" fontId="4" fillId="0" borderId="7" xfId="0" applyNumberFormat="1" applyFont="1" applyFill="1" applyBorder="1" applyAlignment="1">
      <alignment horizontal="left" vertical="top"/>
    </xf>
    <xf numFmtId="0" fontId="27" fillId="0" borderId="8" xfId="0" applyFont="1" applyFill="1" applyBorder="1" applyAlignment="1">
      <alignment horizontal="left" vertical="top" wrapText="1"/>
    </xf>
    <xf numFmtId="0" fontId="23" fillId="0" borderId="9" xfId="0" applyFont="1" applyBorder="1" applyAlignment="1">
      <alignment horizontal="center" vertical="center" wrapText="1"/>
    </xf>
    <xf numFmtId="1" fontId="24"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1" fontId="24" fillId="0" borderId="7" xfId="0" applyNumberFormat="1" applyFont="1" applyFill="1" applyBorder="1" applyAlignment="1">
      <alignment vertical="top"/>
    </xf>
    <xf numFmtId="1" fontId="18" fillId="0" borderId="0" xfId="0" applyNumberFormat="1" applyFont="1" applyBorder="1" applyAlignment="1">
      <alignment horizontal="left" vertical="center" wrapText="1"/>
    </xf>
    <xf numFmtId="0" fontId="19" fillId="0" borderId="0" xfId="0" applyFont="1" applyFill="1" applyBorder="1" applyAlignment="1">
      <alignment horizontal="left" vertical="top"/>
    </xf>
    <xf numFmtId="0" fontId="0" fillId="0" borderId="0" xfId="0" applyBorder="1" applyAlignment="1">
      <alignment/>
    </xf>
    <xf numFmtId="0" fontId="27" fillId="0" borderId="0" xfId="0" applyFont="1" applyFill="1" applyBorder="1" applyAlignment="1">
      <alignment horizontal="left" vertical="top"/>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57150</xdr:rowOff>
    </xdr:from>
    <xdr:to>
      <xdr:col>2</xdr:col>
      <xdr:colOff>304800</xdr:colOff>
      <xdr:row>5</xdr:row>
      <xdr:rowOff>114300</xdr:rowOff>
    </xdr:to>
    <xdr:pic>
      <xdr:nvPicPr>
        <xdr:cNvPr id="1" name="Изображения 1"/>
        <xdr:cNvPicPr preferRelativeResize="1">
          <a:picLocks noChangeAspect="1"/>
        </xdr:cNvPicPr>
      </xdr:nvPicPr>
      <xdr:blipFill>
        <a:blip r:embed="rId1"/>
        <a:stretch>
          <a:fillRect/>
        </a:stretch>
      </xdr:blipFill>
      <xdr:spPr>
        <a:xfrm>
          <a:off x="295275" y="57150"/>
          <a:ext cx="247650"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npbl.spb.ru/price.htm#http://www.lanpbl.spb.ru/price.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3"/>
  <sheetViews>
    <sheetView tabSelected="1" workbookViewId="0" topLeftCell="B1">
      <pane ySplit="11" topLeftCell="BM12" activePane="bottomLeft" state="frozen"/>
      <selection pane="topLeft" activeCell="B1" sqref="B1"/>
      <selection pane="bottomLeft" activeCell="C12" sqref="C12"/>
    </sheetView>
  </sheetViews>
  <sheetFormatPr defaultColWidth="9.00390625" defaultRowHeight="12.75"/>
  <cols>
    <col min="1" max="1" width="0" style="1" hidden="1" customWidth="1"/>
    <col min="2" max="2" width="3.125" style="1" customWidth="1"/>
    <col min="3" max="3" width="4.00390625" style="2" customWidth="1"/>
    <col min="4" max="4" width="3.75390625" style="3" customWidth="1"/>
    <col min="5" max="5" width="15.75390625" style="3" customWidth="1"/>
    <col min="6" max="6" width="37.625" style="3" customWidth="1"/>
    <col min="7" max="7" width="0" style="3" hidden="1" customWidth="1"/>
    <col min="8" max="8" width="0" style="4" hidden="1" customWidth="1"/>
    <col min="9" max="9" width="9.00390625" style="5" hidden="1" customWidth="1"/>
    <col min="10" max="10" width="0" style="5" hidden="1" customWidth="1"/>
    <col min="11" max="11" width="0" style="6" hidden="1" customWidth="1"/>
    <col min="12" max="12" width="7.25390625" style="7" customWidth="1"/>
    <col min="13" max="13" width="0" style="5" hidden="1" customWidth="1"/>
    <col min="14" max="14" width="3.875" style="5" customWidth="1"/>
    <col min="15" max="15" width="3.75390625" style="5" customWidth="1"/>
    <col min="16" max="16" width="2.875" style="5" customWidth="1"/>
    <col min="17" max="17" width="0" style="5" hidden="1" customWidth="1"/>
    <col min="18" max="18" width="74.875" style="5" customWidth="1"/>
    <col min="19" max="19" width="0" style="8" hidden="1" customWidth="1"/>
    <col min="20" max="20" width="9.125" style="9" customWidth="1"/>
    <col min="21" max="21" width="10.00390625" style="1" bestFit="1" customWidth="1"/>
    <col min="22" max="16384" width="9.125" style="1" customWidth="1"/>
  </cols>
  <sheetData>
    <row r="1" spans="1:8" ht="15">
      <c r="A1" s="10"/>
      <c r="B1" s="11"/>
      <c r="C1" s="12"/>
      <c r="D1" s="13"/>
      <c r="E1" s="14" t="s">
        <v>130</v>
      </c>
      <c r="F1" s="15"/>
      <c r="H1" s="16"/>
    </row>
    <row r="2" spans="1:8" ht="15">
      <c r="A2" s="10"/>
      <c r="B2" s="11"/>
      <c r="C2" s="12"/>
      <c r="D2" s="13"/>
      <c r="E2" s="17" t="s">
        <v>169</v>
      </c>
      <c r="F2" s="15"/>
      <c r="H2" s="16"/>
    </row>
    <row r="3" spans="1:8" ht="11.25">
      <c r="A3" s="10"/>
      <c r="B3" s="11"/>
      <c r="C3" s="12"/>
      <c r="D3" s="18" t="s">
        <v>131</v>
      </c>
      <c r="E3" s="19"/>
      <c r="F3" s="20"/>
      <c r="H3" s="21"/>
    </row>
    <row r="4" spans="1:18" ht="12">
      <c r="A4" s="10"/>
      <c r="B4" s="11"/>
      <c r="C4" s="12"/>
      <c r="D4" s="22" t="s">
        <v>132</v>
      </c>
      <c r="E4" s="23"/>
      <c r="F4" s="24" t="s">
        <v>133</v>
      </c>
      <c r="H4" s="25"/>
      <c r="J4" s="27"/>
      <c r="L4" s="26" t="s">
        <v>134</v>
      </c>
      <c r="R4" s="26"/>
    </row>
    <row r="5" spans="1:12" ht="12">
      <c r="A5" s="10"/>
      <c r="B5" s="11"/>
      <c r="C5" s="12"/>
      <c r="D5" s="28"/>
      <c r="E5" s="29"/>
      <c r="F5" s="30"/>
      <c r="G5" s="31"/>
      <c r="H5" s="32"/>
      <c r="J5" s="27"/>
      <c r="L5" s="26" t="s">
        <v>157</v>
      </c>
    </row>
    <row r="6" spans="1:12" ht="12">
      <c r="A6" s="10"/>
      <c r="B6" s="11"/>
      <c r="C6" s="12"/>
      <c r="D6" s="28"/>
      <c r="E6" s="33"/>
      <c r="F6" s="34"/>
      <c r="G6" s="31"/>
      <c r="H6" s="32"/>
      <c r="J6" s="27"/>
      <c r="L6" s="26" t="s">
        <v>135</v>
      </c>
    </row>
    <row r="7" spans="1:18" ht="10.5" customHeight="1">
      <c r="A7" s="10"/>
      <c r="B7" s="11"/>
      <c r="C7" s="111" t="s">
        <v>136</v>
      </c>
      <c r="D7" s="111"/>
      <c r="E7" s="111"/>
      <c r="F7" s="111"/>
      <c r="G7" s="111"/>
      <c r="H7" s="111"/>
      <c r="I7" s="111"/>
      <c r="J7" s="111"/>
      <c r="K7" s="111"/>
      <c r="L7" s="111"/>
      <c r="M7" s="111"/>
      <c r="N7" s="111"/>
      <c r="O7" s="111"/>
      <c r="P7" s="111"/>
      <c r="Q7" s="111"/>
      <c r="R7" s="111"/>
    </row>
    <row r="8" spans="1:18" ht="11.25">
      <c r="A8" s="10"/>
      <c r="B8" s="11"/>
      <c r="C8" s="111"/>
      <c r="D8" s="111"/>
      <c r="E8" s="111"/>
      <c r="F8" s="111"/>
      <c r="G8" s="111"/>
      <c r="H8" s="111"/>
      <c r="I8" s="111"/>
      <c r="J8" s="111"/>
      <c r="K8" s="111"/>
      <c r="L8" s="111"/>
      <c r="M8" s="111"/>
      <c r="N8" s="111"/>
      <c r="O8" s="111"/>
      <c r="P8" s="111"/>
      <c r="Q8" s="111"/>
      <c r="R8" s="111"/>
    </row>
    <row r="9" spans="1:18" ht="43.5" customHeight="1">
      <c r="A9" s="10"/>
      <c r="B9" s="11"/>
      <c r="C9" s="111"/>
      <c r="D9" s="111"/>
      <c r="E9" s="111"/>
      <c r="F9" s="111"/>
      <c r="G9" s="111"/>
      <c r="H9" s="111"/>
      <c r="I9" s="111"/>
      <c r="J9" s="111"/>
      <c r="K9" s="111"/>
      <c r="L9" s="111"/>
      <c r="M9" s="111"/>
      <c r="N9" s="111"/>
      <c r="O9" s="111"/>
      <c r="P9" s="111"/>
      <c r="Q9" s="111"/>
      <c r="R9" s="111"/>
    </row>
    <row r="10" spans="1:10" ht="5.25" customHeight="1" thickBot="1">
      <c r="A10" s="10"/>
      <c r="B10" s="11"/>
      <c r="C10" s="12"/>
      <c r="D10" s="28"/>
      <c r="E10" s="33"/>
      <c r="F10" s="34"/>
      <c r="G10" s="31"/>
      <c r="H10" s="32"/>
      <c r="I10" s="35"/>
      <c r="J10" s="27"/>
    </row>
    <row r="11" spans="1:20" s="38" customFormat="1" ht="69" thickBot="1">
      <c r="A11" s="63" t="s">
        <v>137</v>
      </c>
      <c r="B11" s="102" t="s">
        <v>138</v>
      </c>
      <c r="C11" s="103" t="s">
        <v>139</v>
      </c>
      <c r="D11" s="104" t="s">
        <v>140</v>
      </c>
      <c r="E11" s="105" t="s">
        <v>141</v>
      </c>
      <c r="F11" s="105" t="s">
        <v>142</v>
      </c>
      <c r="G11" s="105" t="s">
        <v>143</v>
      </c>
      <c r="H11" s="106" t="s">
        <v>144</v>
      </c>
      <c r="I11" s="107" t="s">
        <v>145</v>
      </c>
      <c r="J11" s="107" t="s">
        <v>146</v>
      </c>
      <c r="K11" s="107" t="s">
        <v>147</v>
      </c>
      <c r="L11" s="108" t="s">
        <v>148</v>
      </c>
      <c r="M11" s="107" t="s">
        <v>149</v>
      </c>
      <c r="N11" s="107" t="s">
        <v>150</v>
      </c>
      <c r="O11" s="107" t="s">
        <v>151</v>
      </c>
      <c r="P11" s="107" t="s">
        <v>152</v>
      </c>
      <c r="Q11" s="107" t="s">
        <v>153</v>
      </c>
      <c r="R11" s="109" t="s">
        <v>154</v>
      </c>
      <c r="S11" s="36" t="s">
        <v>155</v>
      </c>
      <c r="T11" s="37"/>
    </row>
    <row r="12" spans="1:21" s="41" customFormat="1" ht="60">
      <c r="A12" s="64"/>
      <c r="B12" s="91">
        <v>1</v>
      </c>
      <c r="C12" s="110"/>
      <c r="D12" s="92"/>
      <c r="E12" s="93" t="s">
        <v>170</v>
      </c>
      <c r="F12" s="93" t="s">
        <v>171</v>
      </c>
      <c r="G12" s="94">
        <v>42889806</v>
      </c>
      <c r="H12" s="95" t="s">
        <v>172</v>
      </c>
      <c r="I12" s="96" t="s">
        <v>125</v>
      </c>
      <c r="J12" s="96" t="s">
        <v>126</v>
      </c>
      <c r="K12" s="97">
        <v>14</v>
      </c>
      <c r="L12" s="98">
        <v>294.77</v>
      </c>
      <c r="M12" s="99">
        <v>405208</v>
      </c>
      <c r="N12" s="100">
        <v>2008</v>
      </c>
      <c r="O12" s="96">
        <v>352</v>
      </c>
      <c r="P12" s="96" t="s">
        <v>162</v>
      </c>
      <c r="Q12" s="96" t="s">
        <v>163</v>
      </c>
      <c r="R12" s="101" t="s">
        <v>173</v>
      </c>
      <c r="S12" s="39">
        <v>39840</v>
      </c>
      <c r="T12" s="40"/>
      <c r="U12" s="40"/>
    </row>
    <row r="13" spans="1:21" s="41" customFormat="1" ht="83.25" customHeight="1">
      <c r="A13" s="64"/>
      <c r="B13" s="91">
        <f>B12+1</f>
        <v>2</v>
      </c>
      <c r="C13" s="66"/>
      <c r="D13" s="65"/>
      <c r="E13" s="67" t="s">
        <v>174</v>
      </c>
      <c r="F13" s="67" t="s">
        <v>175</v>
      </c>
      <c r="G13" s="68">
        <v>44487706</v>
      </c>
      <c r="H13" s="69" t="s">
        <v>176</v>
      </c>
      <c r="I13" s="70" t="s">
        <v>177</v>
      </c>
      <c r="J13" s="70" t="s">
        <v>178</v>
      </c>
      <c r="K13" s="71">
        <v>48</v>
      </c>
      <c r="L13" s="72">
        <v>238.88</v>
      </c>
      <c r="M13" s="73">
        <v>405208</v>
      </c>
      <c r="N13" s="74">
        <v>2004</v>
      </c>
      <c r="O13" s="70">
        <v>144</v>
      </c>
      <c r="P13" s="70" t="s">
        <v>164</v>
      </c>
      <c r="Q13" s="70" t="s">
        <v>165</v>
      </c>
      <c r="R13" s="89" t="s">
        <v>179</v>
      </c>
      <c r="S13" s="39">
        <v>39834</v>
      </c>
      <c r="T13" s="40"/>
      <c r="U13" s="40"/>
    </row>
    <row r="14" spans="1:21" s="41" customFormat="1" ht="120" customHeight="1">
      <c r="A14" s="64"/>
      <c r="B14" s="91">
        <f aca="true" t="shared" si="0" ref="B14:B66">B13+1</f>
        <v>3</v>
      </c>
      <c r="C14" s="66"/>
      <c r="D14" s="65" t="s">
        <v>168</v>
      </c>
      <c r="E14" s="67" t="s">
        <v>180</v>
      </c>
      <c r="F14" s="67" t="s">
        <v>181</v>
      </c>
      <c r="G14" s="68">
        <v>43264806</v>
      </c>
      <c r="H14" s="69" t="s">
        <v>182</v>
      </c>
      <c r="I14" s="70" t="s">
        <v>177</v>
      </c>
      <c r="J14" s="70" t="s">
        <v>178</v>
      </c>
      <c r="K14" s="71">
        <v>10</v>
      </c>
      <c r="L14" s="72">
        <v>398.13</v>
      </c>
      <c r="M14" s="73">
        <v>405208</v>
      </c>
      <c r="N14" s="74">
        <v>2006</v>
      </c>
      <c r="O14" s="70">
        <v>544</v>
      </c>
      <c r="P14" s="70" t="s">
        <v>162</v>
      </c>
      <c r="Q14" s="70" t="s">
        <v>165</v>
      </c>
      <c r="R14" s="89" t="s">
        <v>183</v>
      </c>
      <c r="S14" s="39">
        <v>39834</v>
      </c>
      <c r="T14" s="40"/>
      <c r="U14" s="40"/>
    </row>
    <row r="15" spans="1:21" s="41" customFormat="1" ht="96">
      <c r="A15" s="64"/>
      <c r="B15" s="91">
        <f t="shared" si="0"/>
        <v>4</v>
      </c>
      <c r="C15" s="66"/>
      <c r="D15" s="65" t="s">
        <v>168</v>
      </c>
      <c r="E15" s="67" t="s">
        <v>184</v>
      </c>
      <c r="F15" s="67" t="s">
        <v>185</v>
      </c>
      <c r="G15" s="68">
        <v>44922506</v>
      </c>
      <c r="H15" s="69" t="s">
        <v>186</v>
      </c>
      <c r="I15" s="70" t="s">
        <v>177</v>
      </c>
      <c r="J15" s="70" t="s">
        <v>178</v>
      </c>
      <c r="K15" s="71">
        <v>10</v>
      </c>
      <c r="L15" s="72">
        <v>185.22</v>
      </c>
      <c r="M15" s="73">
        <v>405208</v>
      </c>
      <c r="N15" s="74">
        <v>2008</v>
      </c>
      <c r="O15" s="70">
        <v>528</v>
      </c>
      <c r="P15" s="70" t="s">
        <v>162</v>
      </c>
      <c r="Q15" s="70" t="s">
        <v>165</v>
      </c>
      <c r="R15" s="89" t="s">
        <v>187</v>
      </c>
      <c r="S15" s="39">
        <v>39839</v>
      </c>
      <c r="T15" s="40"/>
      <c r="U15" s="40"/>
    </row>
    <row r="16" spans="1:21" s="41" customFormat="1" ht="97.5" customHeight="1">
      <c r="A16" s="64"/>
      <c r="B16" s="91">
        <f t="shared" si="0"/>
        <v>5</v>
      </c>
      <c r="C16" s="66"/>
      <c r="D16" s="65"/>
      <c r="E16" s="67" t="s">
        <v>188</v>
      </c>
      <c r="F16" s="67" t="s">
        <v>189</v>
      </c>
      <c r="G16" s="68">
        <v>44725306</v>
      </c>
      <c r="H16" s="69" t="s">
        <v>190</v>
      </c>
      <c r="I16" s="70" t="s">
        <v>177</v>
      </c>
      <c r="J16" s="70" t="s">
        <v>178</v>
      </c>
      <c r="K16" s="71">
        <v>12</v>
      </c>
      <c r="L16" s="72">
        <v>163.45</v>
      </c>
      <c r="M16" s="73">
        <v>36901</v>
      </c>
      <c r="N16" s="74">
        <v>2008</v>
      </c>
      <c r="O16" s="70">
        <v>414</v>
      </c>
      <c r="P16" s="70" t="s">
        <v>162</v>
      </c>
      <c r="Q16" s="70" t="s">
        <v>165</v>
      </c>
      <c r="R16" s="89" t="s">
        <v>191</v>
      </c>
      <c r="S16" s="39">
        <v>39835</v>
      </c>
      <c r="T16" s="40"/>
      <c r="U16" s="40"/>
    </row>
    <row r="17" spans="1:21" s="41" customFormat="1" ht="120">
      <c r="A17" s="64"/>
      <c r="B17" s="91">
        <f t="shared" si="0"/>
        <v>6</v>
      </c>
      <c r="C17" s="66"/>
      <c r="D17" s="65"/>
      <c r="E17" s="67" t="s">
        <v>192</v>
      </c>
      <c r="F17" s="67" t="s">
        <v>193</v>
      </c>
      <c r="G17" s="68">
        <v>44485906</v>
      </c>
      <c r="H17" s="69" t="s">
        <v>194</v>
      </c>
      <c r="I17" s="70" t="s">
        <v>177</v>
      </c>
      <c r="J17" s="70" t="s">
        <v>178</v>
      </c>
      <c r="K17" s="71">
        <v>30</v>
      </c>
      <c r="L17" s="72">
        <v>143.32</v>
      </c>
      <c r="M17" s="73">
        <v>405208</v>
      </c>
      <c r="N17" s="74">
        <v>2000</v>
      </c>
      <c r="O17" s="70">
        <v>192</v>
      </c>
      <c r="P17" s="70" t="s">
        <v>164</v>
      </c>
      <c r="Q17" s="70" t="s">
        <v>165</v>
      </c>
      <c r="R17" s="89" t="s">
        <v>195</v>
      </c>
      <c r="S17" s="39">
        <v>39834</v>
      </c>
      <c r="T17" s="40"/>
      <c r="U17" s="40"/>
    </row>
    <row r="18" spans="1:21" s="41" customFormat="1" ht="72">
      <c r="A18" s="64"/>
      <c r="B18" s="91">
        <f t="shared" si="0"/>
        <v>7</v>
      </c>
      <c r="C18" s="66"/>
      <c r="D18" s="65"/>
      <c r="E18" s="67" t="s">
        <v>196</v>
      </c>
      <c r="F18" s="67" t="s">
        <v>197</v>
      </c>
      <c r="G18" s="68">
        <v>45471606</v>
      </c>
      <c r="H18" s="69" t="s">
        <v>198</v>
      </c>
      <c r="I18" s="70" t="s">
        <v>177</v>
      </c>
      <c r="J18" s="70" t="s">
        <v>178</v>
      </c>
      <c r="K18" s="71">
        <v>24</v>
      </c>
      <c r="L18" s="72">
        <v>128.98</v>
      </c>
      <c r="M18" s="73">
        <v>405208</v>
      </c>
      <c r="N18" s="74">
        <v>2008</v>
      </c>
      <c r="O18" s="70">
        <v>199</v>
      </c>
      <c r="P18" s="70"/>
      <c r="Q18" s="70" t="s">
        <v>165</v>
      </c>
      <c r="R18" s="89" t="s">
        <v>199</v>
      </c>
      <c r="S18" s="39">
        <v>39842</v>
      </c>
      <c r="T18" s="40"/>
      <c r="U18" s="40"/>
    </row>
    <row r="19" spans="1:21" s="41" customFormat="1" ht="160.5" customHeight="1">
      <c r="A19" s="64"/>
      <c r="B19" s="91">
        <f t="shared" si="0"/>
        <v>8</v>
      </c>
      <c r="C19" s="66"/>
      <c r="D19" s="65"/>
      <c r="E19" s="67" t="s">
        <v>200</v>
      </c>
      <c r="F19" s="67" t="s">
        <v>201</v>
      </c>
      <c r="G19" s="68">
        <v>43275506</v>
      </c>
      <c r="H19" s="69" t="s">
        <v>202</v>
      </c>
      <c r="I19" s="70" t="s">
        <v>177</v>
      </c>
      <c r="J19" s="70" t="s">
        <v>178</v>
      </c>
      <c r="K19" s="71">
        <v>12</v>
      </c>
      <c r="L19" s="72">
        <v>573.3</v>
      </c>
      <c r="M19" s="73">
        <v>405208</v>
      </c>
      <c r="N19" s="74">
        <v>2007</v>
      </c>
      <c r="O19" s="70">
        <v>34</v>
      </c>
      <c r="P19" s="70" t="s">
        <v>162</v>
      </c>
      <c r="Q19" s="70" t="s">
        <v>165</v>
      </c>
      <c r="R19" s="89" t="s">
        <v>325</v>
      </c>
      <c r="S19" s="39">
        <v>39834</v>
      </c>
      <c r="T19" s="40"/>
      <c r="U19" s="40"/>
    </row>
    <row r="20" spans="1:21" s="41" customFormat="1" ht="120">
      <c r="A20" s="64"/>
      <c r="B20" s="91">
        <f t="shared" si="0"/>
        <v>9</v>
      </c>
      <c r="C20" s="66"/>
      <c r="D20" s="65"/>
      <c r="E20" s="67" t="s">
        <v>203</v>
      </c>
      <c r="F20" s="67" t="s">
        <v>204</v>
      </c>
      <c r="G20" s="68">
        <v>43275606</v>
      </c>
      <c r="H20" s="69" t="s">
        <v>205</v>
      </c>
      <c r="I20" s="70" t="s">
        <v>177</v>
      </c>
      <c r="J20" s="70" t="s">
        <v>178</v>
      </c>
      <c r="K20" s="71">
        <v>30</v>
      </c>
      <c r="L20" s="72">
        <v>318.5</v>
      </c>
      <c r="M20" s="73">
        <v>405208</v>
      </c>
      <c r="N20" s="74">
        <v>2008</v>
      </c>
      <c r="O20" s="70">
        <v>244</v>
      </c>
      <c r="P20" s="70" t="s">
        <v>164</v>
      </c>
      <c r="Q20" s="70" t="s">
        <v>165</v>
      </c>
      <c r="R20" s="89" t="s">
        <v>206</v>
      </c>
      <c r="S20" s="39">
        <v>39834</v>
      </c>
      <c r="T20" s="40"/>
      <c r="U20" s="40"/>
    </row>
    <row r="21" spans="1:21" s="41" customFormat="1" ht="63.75">
      <c r="A21" s="64"/>
      <c r="B21" s="91">
        <f t="shared" si="0"/>
        <v>10</v>
      </c>
      <c r="C21" s="66"/>
      <c r="D21" s="65"/>
      <c r="E21" s="67" t="s">
        <v>207</v>
      </c>
      <c r="F21" s="67" t="s">
        <v>208</v>
      </c>
      <c r="G21" s="68">
        <v>43263006</v>
      </c>
      <c r="H21" s="69" t="s">
        <v>209</v>
      </c>
      <c r="I21" s="70" t="s">
        <v>177</v>
      </c>
      <c r="J21" s="70" t="s">
        <v>178</v>
      </c>
      <c r="K21" s="71">
        <v>36</v>
      </c>
      <c r="L21" s="72">
        <v>334.42</v>
      </c>
      <c r="M21" s="73">
        <v>405208</v>
      </c>
      <c r="N21" s="74">
        <v>2008</v>
      </c>
      <c r="O21" s="70">
        <v>208</v>
      </c>
      <c r="P21" s="70" t="s">
        <v>164</v>
      </c>
      <c r="Q21" s="70" t="s">
        <v>165</v>
      </c>
      <c r="R21" s="89" t="s">
        <v>210</v>
      </c>
      <c r="S21" s="39">
        <v>39834</v>
      </c>
      <c r="T21" s="40"/>
      <c r="U21" s="40"/>
    </row>
    <row r="22" spans="1:21" s="41" customFormat="1" ht="96">
      <c r="A22" s="64"/>
      <c r="B22" s="91">
        <f t="shared" si="0"/>
        <v>11</v>
      </c>
      <c r="C22" s="66"/>
      <c r="D22" s="65"/>
      <c r="E22" s="67" t="s">
        <v>211</v>
      </c>
      <c r="F22" s="67" t="s">
        <v>212</v>
      </c>
      <c r="G22" s="68">
        <v>43263806</v>
      </c>
      <c r="H22" s="69" t="s">
        <v>213</v>
      </c>
      <c r="I22" s="70" t="s">
        <v>177</v>
      </c>
      <c r="J22" s="70" t="s">
        <v>178</v>
      </c>
      <c r="K22" s="71">
        <v>30</v>
      </c>
      <c r="L22" s="72">
        <v>254.79</v>
      </c>
      <c r="M22" s="73">
        <v>405208</v>
      </c>
      <c r="N22" s="74">
        <v>2008</v>
      </c>
      <c r="O22" s="70">
        <v>238</v>
      </c>
      <c r="P22" s="70" t="s">
        <v>164</v>
      </c>
      <c r="Q22" s="70" t="s">
        <v>165</v>
      </c>
      <c r="R22" s="89" t="s">
        <v>214</v>
      </c>
      <c r="S22" s="39">
        <v>39834</v>
      </c>
      <c r="T22" s="40"/>
      <c r="U22" s="40"/>
    </row>
    <row r="23" spans="1:21" s="41" customFormat="1" ht="84">
      <c r="A23" s="64"/>
      <c r="B23" s="91">
        <f t="shared" si="0"/>
        <v>12</v>
      </c>
      <c r="C23" s="66"/>
      <c r="D23" s="65"/>
      <c r="E23" s="67" t="s">
        <v>215</v>
      </c>
      <c r="F23" s="67" t="s">
        <v>216</v>
      </c>
      <c r="G23" s="68">
        <v>14707406</v>
      </c>
      <c r="H23" s="69" t="s">
        <v>217</v>
      </c>
      <c r="I23" s="70" t="s">
        <v>177</v>
      </c>
      <c r="J23" s="70" t="s">
        <v>178</v>
      </c>
      <c r="K23" s="71">
        <v>7</v>
      </c>
      <c r="L23" s="72">
        <v>146.58</v>
      </c>
      <c r="M23" s="73">
        <v>405208</v>
      </c>
      <c r="N23" s="74">
        <v>2005</v>
      </c>
      <c r="O23" s="70">
        <v>320</v>
      </c>
      <c r="P23" s="70" t="s">
        <v>163</v>
      </c>
      <c r="Q23" s="70" t="s">
        <v>163</v>
      </c>
      <c r="R23" s="89" t="s">
        <v>218</v>
      </c>
      <c r="S23" s="39">
        <v>39842</v>
      </c>
      <c r="T23" s="40"/>
      <c r="U23" s="40"/>
    </row>
    <row r="24" spans="1:21" s="41" customFormat="1" ht="89.25" customHeight="1">
      <c r="A24" s="64"/>
      <c r="B24" s="91">
        <f t="shared" si="0"/>
        <v>13</v>
      </c>
      <c r="C24" s="66"/>
      <c r="D24" s="65"/>
      <c r="E24" s="67" t="s">
        <v>219</v>
      </c>
      <c r="F24" s="67" t="s">
        <v>220</v>
      </c>
      <c r="G24" s="68">
        <v>18679806</v>
      </c>
      <c r="H24" s="69" t="s">
        <v>221</v>
      </c>
      <c r="I24" s="70" t="s">
        <v>177</v>
      </c>
      <c r="J24" s="70" t="s">
        <v>178</v>
      </c>
      <c r="K24" s="71">
        <v>15</v>
      </c>
      <c r="L24" s="72">
        <v>150.93</v>
      </c>
      <c r="M24" s="73">
        <v>372808</v>
      </c>
      <c r="N24" s="74">
        <v>2006</v>
      </c>
      <c r="O24" s="70">
        <v>256</v>
      </c>
      <c r="P24" s="70"/>
      <c r="Q24" s="70" t="s">
        <v>282</v>
      </c>
      <c r="R24" s="89" t="s">
        <v>1</v>
      </c>
      <c r="S24" s="39">
        <v>39825</v>
      </c>
      <c r="T24" s="40"/>
      <c r="U24" s="40"/>
    </row>
    <row r="25" spans="1:21" s="41" customFormat="1" ht="108">
      <c r="A25" s="64"/>
      <c r="B25" s="91">
        <f t="shared" si="0"/>
        <v>14</v>
      </c>
      <c r="C25" s="66"/>
      <c r="D25" s="65" t="s">
        <v>168</v>
      </c>
      <c r="E25" s="67" t="s">
        <v>222</v>
      </c>
      <c r="F25" s="67" t="s">
        <v>223</v>
      </c>
      <c r="G25" s="68">
        <v>35280706</v>
      </c>
      <c r="H25" s="69" t="s">
        <v>224</v>
      </c>
      <c r="I25" s="70" t="s">
        <v>177</v>
      </c>
      <c r="J25" s="70" t="s">
        <v>178</v>
      </c>
      <c r="K25" s="71">
        <v>20</v>
      </c>
      <c r="L25" s="72">
        <v>156.35</v>
      </c>
      <c r="M25" s="73">
        <v>405208</v>
      </c>
      <c r="N25" s="74">
        <v>2007</v>
      </c>
      <c r="O25" s="70">
        <v>340</v>
      </c>
      <c r="P25" s="70"/>
      <c r="Q25" s="70" t="s">
        <v>165</v>
      </c>
      <c r="R25" s="89" t="s">
        <v>225</v>
      </c>
      <c r="S25" s="39">
        <v>39799</v>
      </c>
      <c r="T25" s="40"/>
      <c r="U25" s="40"/>
    </row>
    <row r="26" spans="1:21" s="41" customFormat="1" ht="158.25" customHeight="1">
      <c r="A26" s="64"/>
      <c r="B26" s="91">
        <f t="shared" si="0"/>
        <v>15</v>
      </c>
      <c r="C26" s="66"/>
      <c r="D26" s="65"/>
      <c r="E26" s="67" t="s">
        <v>226</v>
      </c>
      <c r="F26" s="67" t="s">
        <v>227</v>
      </c>
      <c r="G26" s="68">
        <v>26564406</v>
      </c>
      <c r="H26" s="69" t="s">
        <v>228</v>
      </c>
      <c r="I26" s="70" t="s">
        <v>177</v>
      </c>
      <c r="J26" s="70" t="s">
        <v>178</v>
      </c>
      <c r="K26" s="71">
        <v>48</v>
      </c>
      <c r="L26" s="72">
        <v>191.1</v>
      </c>
      <c r="M26" s="73">
        <v>405208</v>
      </c>
      <c r="N26" s="74">
        <v>2005</v>
      </c>
      <c r="O26" s="70">
        <v>171</v>
      </c>
      <c r="P26" s="70" t="s">
        <v>164</v>
      </c>
      <c r="Q26" s="70" t="s">
        <v>165</v>
      </c>
      <c r="R26" s="89" t="s">
        <v>229</v>
      </c>
      <c r="S26" s="39">
        <v>39834</v>
      </c>
      <c r="T26" s="40"/>
      <c r="U26" s="40"/>
    </row>
    <row r="27" spans="1:21" s="41" customFormat="1" ht="52.5" customHeight="1">
      <c r="A27" s="64"/>
      <c r="B27" s="91">
        <f t="shared" si="0"/>
        <v>16</v>
      </c>
      <c r="C27" s="66"/>
      <c r="D27" s="65"/>
      <c r="E27" s="67" t="s">
        <v>230</v>
      </c>
      <c r="F27" s="67" t="s">
        <v>231</v>
      </c>
      <c r="G27" s="68">
        <v>43302906</v>
      </c>
      <c r="H27" s="69" t="s">
        <v>232</v>
      </c>
      <c r="I27" s="70" t="s">
        <v>177</v>
      </c>
      <c r="J27" s="70" t="s">
        <v>178</v>
      </c>
      <c r="K27" s="71">
        <v>10</v>
      </c>
      <c r="L27" s="72">
        <v>239.74</v>
      </c>
      <c r="M27" s="73">
        <v>372808</v>
      </c>
      <c r="N27" s="74">
        <v>2009</v>
      </c>
      <c r="O27" s="70">
        <v>288</v>
      </c>
      <c r="P27" s="70" t="s">
        <v>164</v>
      </c>
      <c r="Q27" s="70" t="s">
        <v>165</v>
      </c>
      <c r="R27" s="89" t="s">
        <v>233</v>
      </c>
      <c r="S27" s="39">
        <v>39799</v>
      </c>
      <c r="T27" s="40"/>
      <c r="U27" s="40"/>
    </row>
    <row r="28" spans="1:21" s="41" customFormat="1" ht="36">
      <c r="A28" s="64"/>
      <c r="B28" s="91">
        <f t="shared" si="0"/>
        <v>17</v>
      </c>
      <c r="C28" s="66"/>
      <c r="D28" s="65"/>
      <c r="E28" s="67" t="s">
        <v>234</v>
      </c>
      <c r="F28" s="67" t="s">
        <v>235</v>
      </c>
      <c r="G28" s="68">
        <v>39555406</v>
      </c>
      <c r="H28" s="69" t="s">
        <v>236</v>
      </c>
      <c r="I28" s="70" t="s">
        <v>177</v>
      </c>
      <c r="J28" s="70" t="s">
        <v>178</v>
      </c>
      <c r="K28" s="71">
        <v>6</v>
      </c>
      <c r="L28" s="72">
        <v>499.17</v>
      </c>
      <c r="M28" s="73">
        <v>372808</v>
      </c>
      <c r="N28" s="74">
        <v>2008</v>
      </c>
      <c r="O28" s="70">
        <v>448</v>
      </c>
      <c r="P28" s="70" t="s">
        <v>167</v>
      </c>
      <c r="Q28" s="70" t="s">
        <v>165</v>
      </c>
      <c r="R28" s="89" t="s">
        <v>237</v>
      </c>
      <c r="S28" s="39">
        <v>39799</v>
      </c>
      <c r="T28" s="40"/>
      <c r="U28" s="40"/>
    </row>
    <row r="29" spans="1:21" s="41" customFormat="1" ht="84">
      <c r="A29" s="64"/>
      <c r="B29" s="91">
        <f t="shared" si="0"/>
        <v>18</v>
      </c>
      <c r="C29" s="66"/>
      <c r="D29" s="65"/>
      <c r="E29" s="67" t="s">
        <v>238</v>
      </c>
      <c r="F29" s="67" t="s">
        <v>239</v>
      </c>
      <c r="G29" s="68">
        <v>5142306</v>
      </c>
      <c r="H29" s="69" t="s">
        <v>240</v>
      </c>
      <c r="I29" s="70" t="s">
        <v>177</v>
      </c>
      <c r="J29" s="70" t="s">
        <v>178</v>
      </c>
      <c r="K29" s="71">
        <v>38</v>
      </c>
      <c r="L29" s="72">
        <v>165.2</v>
      </c>
      <c r="M29" s="73">
        <v>405208</v>
      </c>
      <c r="N29" s="74">
        <v>2005</v>
      </c>
      <c r="O29" s="70">
        <v>144</v>
      </c>
      <c r="P29" s="70" t="s">
        <v>164</v>
      </c>
      <c r="Q29" s="70" t="s">
        <v>163</v>
      </c>
      <c r="R29" s="89" t="s">
        <v>241</v>
      </c>
      <c r="S29" s="39">
        <v>39840</v>
      </c>
      <c r="T29" s="40"/>
      <c r="U29" s="40"/>
    </row>
    <row r="30" spans="1:21" s="41" customFormat="1" ht="168">
      <c r="A30" s="64"/>
      <c r="B30" s="91">
        <f t="shared" si="0"/>
        <v>19</v>
      </c>
      <c r="C30" s="66"/>
      <c r="D30" s="65"/>
      <c r="E30" s="67" t="s">
        <v>242</v>
      </c>
      <c r="F30" s="67" t="s">
        <v>243</v>
      </c>
      <c r="G30" s="68">
        <v>19730506</v>
      </c>
      <c r="H30" s="69" t="s">
        <v>244</v>
      </c>
      <c r="I30" s="70" t="s">
        <v>177</v>
      </c>
      <c r="J30" s="70" t="s">
        <v>178</v>
      </c>
      <c r="K30" s="71">
        <v>4</v>
      </c>
      <c r="L30" s="72">
        <v>346.38</v>
      </c>
      <c r="M30" s="73">
        <v>405208</v>
      </c>
      <c r="N30" s="74">
        <v>2007</v>
      </c>
      <c r="O30" s="70">
        <v>704</v>
      </c>
      <c r="P30" s="70" t="s">
        <v>163</v>
      </c>
      <c r="Q30" s="70" t="s">
        <v>163</v>
      </c>
      <c r="R30" s="89" t="s">
        <v>245</v>
      </c>
      <c r="S30" s="39">
        <v>39842</v>
      </c>
      <c r="T30" s="40"/>
      <c r="U30" s="40"/>
    </row>
    <row r="31" spans="1:21" s="41" customFormat="1" ht="144">
      <c r="A31" s="64"/>
      <c r="B31" s="91">
        <f t="shared" si="0"/>
        <v>20</v>
      </c>
      <c r="C31" s="66"/>
      <c r="D31" s="65"/>
      <c r="E31" s="67" t="s">
        <v>246</v>
      </c>
      <c r="F31" s="67" t="s">
        <v>247</v>
      </c>
      <c r="G31" s="68">
        <v>18657406</v>
      </c>
      <c r="H31" s="69" t="s">
        <v>248</v>
      </c>
      <c r="I31" s="70" t="s">
        <v>177</v>
      </c>
      <c r="J31" s="70" t="s">
        <v>178</v>
      </c>
      <c r="K31" s="71">
        <v>10</v>
      </c>
      <c r="L31" s="72">
        <v>100.97</v>
      </c>
      <c r="M31" s="73">
        <v>372808</v>
      </c>
      <c r="N31" s="74">
        <v>2003</v>
      </c>
      <c r="O31" s="70">
        <v>368</v>
      </c>
      <c r="P31" s="70"/>
      <c r="Q31" s="70" t="s">
        <v>282</v>
      </c>
      <c r="R31" s="89" t="s">
        <v>249</v>
      </c>
      <c r="S31" s="39">
        <v>39825</v>
      </c>
      <c r="T31" s="40"/>
      <c r="U31" s="40"/>
    </row>
    <row r="32" spans="1:21" s="41" customFormat="1" ht="48">
      <c r="A32" s="64"/>
      <c r="B32" s="91">
        <f t="shared" si="0"/>
        <v>21</v>
      </c>
      <c r="C32" s="66"/>
      <c r="D32" s="65"/>
      <c r="E32" s="67" t="s">
        <v>250</v>
      </c>
      <c r="F32" s="67" t="s">
        <v>251</v>
      </c>
      <c r="G32" s="68">
        <v>18680806</v>
      </c>
      <c r="H32" s="69" t="s">
        <v>252</v>
      </c>
      <c r="I32" s="70" t="s">
        <v>177</v>
      </c>
      <c r="J32" s="70" t="s">
        <v>178</v>
      </c>
      <c r="K32" s="71">
        <v>14</v>
      </c>
      <c r="L32" s="72">
        <v>82.52</v>
      </c>
      <c r="M32" s="73">
        <v>372808</v>
      </c>
      <c r="N32" s="74">
        <v>2003</v>
      </c>
      <c r="O32" s="70">
        <v>256</v>
      </c>
      <c r="P32" s="70"/>
      <c r="Q32" s="70" t="s">
        <v>282</v>
      </c>
      <c r="R32" s="89" t="s">
        <v>253</v>
      </c>
      <c r="S32" s="39">
        <v>39825</v>
      </c>
      <c r="T32" s="40"/>
      <c r="U32" s="40"/>
    </row>
    <row r="33" spans="1:21" s="41" customFormat="1" ht="84">
      <c r="A33" s="64"/>
      <c r="B33" s="91">
        <f t="shared" si="0"/>
        <v>22</v>
      </c>
      <c r="C33" s="66"/>
      <c r="D33" s="65"/>
      <c r="E33" s="67" t="s">
        <v>254</v>
      </c>
      <c r="F33" s="67" t="s">
        <v>255</v>
      </c>
      <c r="G33" s="68">
        <v>21678806</v>
      </c>
      <c r="H33" s="69" t="s">
        <v>256</v>
      </c>
      <c r="I33" s="70" t="s">
        <v>177</v>
      </c>
      <c r="J33" s="70" t="s">
        <v>178</v>
      </c>
      <c r="K33" s="71">
        <v>8</v>
      </c>
      <c r="L33" s="72">
        <v>357.87</v>
      </c>
      <c r="M33" s="73">
        <v>372808</v>
      </c>
      <c r="N33" s="74">
        <v>2007</v>
      </c>
      <c r="O33" s="70">
        <v>432</v>
      </c>
      <c r="P33" s="70" t="s">
        <v>164</v>
      </c>
      <c r="Q33" s="70" t="s">
        <v>165</v>
      </c>
      <c r="R33" s="89" t="s">
        <v>257</v>
      </c>
      <c r="S33" s="39">
        <v>39799</v>
      </c>
      <c r="T33" s="40"/>
      <c r="U33" s="40"/>
    </row>
    <row r="34" spans="1:21" s="41" customFormat="1" ht="171" customHeight="1">
      <c r="A34" s="64"/>
      <c r="B34" s="91">
        <f t="shared" si="0"/>
        <v>23</v>
      </c>
      <c r="C34" s="66"/>
      <c r="D34" s="65"/>
      <c r="E34" s="67" t="s">
        <v>258</v>
      </c>
      <c r="F34" s="67" t="s">
        <v>259</v>
      </c>
      <c r="G34" s="68">
        <v>42568206</v>
      </c>
      <c r="H34" s="69" t="s">
        <v>260</v>
      </c>
      <c r="I34" s="70" t="s">
        <v>177</v>
      </c>
      <c r="J34" s="70" t="s">
        <v>178</v>
      </c>
      <c r="K34" s="71">
        <v>34</v>
      </c>
      <c r="L34" s="72">
        <v>231.93</v>
      </c>
      <c r="M34" s="73">
        <v>405208</v>
      </c>
      <c r="N34" s="74">
        <v>2001</v>
      </c>
      <c r="O34" s="70">
        <v>248</v>
      </c>
      <c r="P34" s="70" t="s">
        <v>164</v>
      </c>
      <c r="Q34" s="70" t="s">
        <v>163</v>
      </c>
      <c r="R34" s="89" t="s">
        <v>0</v>
      </c>
      <c r="S34" s="39">
        <v>39834</v>
      </c>
      <c r="T34" s="40"/>
      <c r="U34" s="40"/>
    </row>
    <row r="35" spans="1:21" s="41" customFormat="1" ht="168">
      <c r="A35" s="64"/>
      <c r="B35" s="91">
        <f t="shared" si="0"/>
        <v>24</v>
      </c>
      <c r="C35" s="66"/>
      <c r="D35" s="65"/>
      <c r="E35" s="67" t="s">
        <v>2</v>
      </c>
      <c r="F35" s="67" t="s">
        <v>3</v>
      </c>
      <c r="G35" s="68">
        <v>2116606</v>
      </c>
      <c r="H35" s="69" t="s">
        <v>4</v>
      </c>
      <c r="I35" s="70" t="s">
        <v>177</v>
      </c>
      <c r="J35" s="70" t="s">
        <v>178</v>
      </c>
      <c r="K35" s="71">
        <v>16</v>
      </c>
      <c r="L35" s="72">
        <v>201.68</v>
      </c>
      <c r="M35" s="73">
        <v>372808</v>
      </c>
      <c r="N35" s="74">
        <v>2002</v>
      </c>
      <c r="O35" s="70">
        <v>208</v>
      </c>
      <c r="P35" s="70" t="s">
        <v>164</v>
      </c>
      <c r="Q35" s="70" t="s">
        <v>282</v>
      </c>
      <c r="R35" s="89" t="s">
        <v>5</v>
      </c>
      <c r="S35" s="39">
        <v>39826</v>
      </c>
      <c r="T35" s="40"/>
      <c r="U35" s="40"/>
    </row>
    <row r="36" spans="1:21" s="41" customFormat="1" ht="156">
      <c r="A36" s="64"/>
      <c r="B36" s="91">
        <f t="shared" si="0"/>
        <v>25</v>
      </c>
      <c r="C36" s="66"/>
      <c r="D36" s="65" t="s">
        <v>168</v>
      </c>
      <c r="E36" s="67" t="s">
        <v>6</v>
      </c>
      <c r="F36" s="67" t="s">
        <v>7</v>
      </c>
      <c r="G36" s="68">
        <v>19120306</v>
      </c>
      <c r="H36" s="69" t="s">
        <v>8</v>
      </c>
      <c r="I36" s="70" t="s">
        <v>177</v>
      </c>
      <c r="J36" s="70" t="s">
        <v>178</v>
      </c>
      <c r="K36" s="71">
        <v>18</v>
      </c>
      <c r="L36" s="72">
        <v>86.5</v>
      </c>
      <c r="M36" s="73">
        <v>36901</v>
      </c>
      <c r="N36" s="74">
        <v>2006</v>
      </c>
      <c r="O36" s="70">
        <v>253</v>
      </c>
      <c r="P36" s="70" t="s">
        <v>162</v>
      </c>
      <c r="Q36" s="70" t="s">
        <v>9</v>
      </c>
      <c r="R36" s="89" t="s">
        <v>10</v>
      </c>
      <c r="S36" s="39">
        <v>39835</v>
      </c>
      <c r="T36" s="40"/>
      <c r="U36" s="40"/>
    </row>
    <row r="37" spans="1:21" s="41" customFormat="1" ht="156">
      <c r="A37" s="64"/>
      <c r="B37" s="91">
        <f t="shared" si="0"/>
        <v>26</v>
      </c>
      <c r="C37" s="66"/>
      <c r="D37" s="65"/>
      <c r="E37" s="67" t="s">
        <v>188</v>
      </c>
      <c r="F37" s="67" t="s">
        <v>11</v>
      </c>
      <c r="G37" s="68">
        <v>41753806</v>
      </c>
      <c r="H37" s="69"/>
      <c r="I37" s="70" t="s">
        <v>177</v>
      </c>
      <c r="J37" s="70" t="s">
        <v>178</v>
      </c>
      <c r="K37" s="71"/>
      <c r="L37" s="72">
        <v>0</v>
      </c>
      <c r="M37" s="73">
        <v>405208</v>
      </c>
      <c r="N37" s="74">
        <v>2008</v>
      </c>
      <c r="O37" s="70">
        <v>544</v>
      </c>
      <c r="P37" s="70" t="s">
        <v>167</v>
      </c>
      <c r="Q37" s="70" t="s">
        <v>9</v>
      </c>
      <c r="R37" s="89" t="s">
        <v>12</v>
      </c>
      <c r="S37" s="39">
        <v>39647</v>
      </c>
      <c r="T37" s="40"/>
      <c r="U37" s="40"/>
    </row>
    <row r="38" spans="1:21" s="41" customFormat="1" ht="96">
      <c r="A38" s="64"/>
      <c r="B38" s="91">
        <f t="shared" si="0"/>
        <v>27</v>
      </c>
      <c r="C38" s="66"/>
      <c r="D38" s="65"/>
      <c r="E38" s="67" t="s">
        <v>13</v>
      </c>
      <c r="F38" s="67" t="s">
        <v>14</v>
      </c>
      <c r="G38" s="68">
        <v>41753606</v>
      </c>
      <c r="H38" s="69" t="s">
        <v>15</v>
      </c>
      <c r="I38" s="70" t="s">
        <v>177</v>
      </c>
      <c r="J38" s="70" t="s">
        <v>178</v>
      </c>
      <c r="K38" s="71"/>
      <c r="L38" s="72">
        <v>0</v>
      </c>
      <c r="M38" s="73">
        <v>405208</v>
      </c>
      <c r="N38" s="74">
        <v>2007</v>
      </c>
      <c r="O38" s="70">
        <v>368</v>
      </c>
      <c r="P38" s="70"/>
      <c r="Q38" s="70" t="s">
        <v>165</v>
      </c>
      <c r="R38" s="89" t="s">
        <v>16</v>
      </c>
      <c r="S38" s="39">
        <v>39647</v>
      </c>
      <c r="T38" s="40"/>
      <c r="U38" s="40"/>
    </row>
    <row r="39" spans="1:21" s="41" customFormat="1" ht="168">
      <c r="A39" s="64"/>
      <c r="B39" s="91">
        <f t="shared" si="0"/>
        <v>28</v>
      </c>
      <c r="C39" s="66"/>
      <c r="D39" s="65"/>
      <c r="E39" s="67" t="s">
        <v>17</v>
      </c>
      <c r="F39" s="67" t="s">
        <v>18</v>
      </c>
      <c r="G39" s="68">
        <v>14706906</v>
      </c>
      <c r="H39" s="69" t="s">
        <v>19</v>
      </c>
      <c r="I39" s="70" t="s">
        <v>177</v>
      </c>
      <c r="J39" s="70" t="s">
        <v>178</v>
      </c>
      <c r="K39" s="71">
        <v>4</v>
      </c>
      <c r="L39" s="72">
        <v>324.66</v>
      </c>
      <c r="M39" s="73">
        <v>405208</v>
      </c>
      <c r="N39" s="74">
        <v>2006</v>
      </c>
      <c r="O39" s="70">
        <v>656</v>
      </c>
      <c r="P39" s="70" t="s">
        <v>163</v>
      </c>
      <c r="Q39" s="70" t="s">
        <v>163</v>
      </c>
      <c r="R39" s="89" t="s">
        <v>20</v>
      </c>
      <c r="S39" s="39">
        <v>39842</v>
      </c>
      <c r="T39" s="40"/>
      <c r="U39" s="40"/>
    </row>
    <row r="40" spans="1:21" s="41" customFormat="1" ht="168">
      <c r="A40" s="64"/>
      <c r="B40" s="91">
        <f t="shared" si="0"/>
        <v>29</v>
      </c>
      <c r="C40" s="66"/>
      <c r="D40" s="65"/>
      <c r="E40" s="67" t="s">
        <v>21</v>
      </c>
      <c r="F40" s="67" t="s">
        <v>22</v>
      </c>
      <c r="G40" s="68">
        <v>41753506</v>
      </c>
      <c r="H40" s="69" t="s">
        <v>23</v>
      </c>
      <c r="I40" s="70" t="s">
        <v>177</v>
      </c>
      <c r="J40" s="70" t="s">
        <v>178</v>
      </c>
      <c r="K40" s="71"/>
      <c r="L40" s="72">
        <v>0</v>
      </c>
      <c r="M40" s="73">
        <v>405208</v>
      </c>
      <c r="N40" s="74">
        <v>2007</v>
      </c>
      <c r="O40" s="70">
        <v>640</v>
      </c>
      <c r="P40" s="70"/>
      <c r="Q40" s="70" t="s">
        <v>282</v>
      </c>
      <c r="R40" s="89" t="s">
        <v>24</v>
      </c>
      <c r="S40" s="39">
        <v>39647</v>
      </c>
      <c r="T40" s="40"/>
      <c r="U40" s="40"/>
    </row>
    <row r="41" spans="1:21" s="41" customFormat="1" ht="120">
      <c r="A41" s="64"/>
      <c r="B41" s="91">
        <f t="shared" si="0"/>
        <v>30</v>
      </c>
      <c r="C41" s="66"/>
      <c r="D41" s="65"/>
      <c r="E41" s="67" t="s">
        <v>25</v>
      </c>
      <c r="F41" s="67" t="s">
        <v>26</v>
      </c>
      <c r="G41" s="68">
        <v>26560306</v>
      </c>
      <c r="H41" s="69" t="s">
        <v>27</v>
      </c>
      <c r="I41" s="70" t="s">
        <v>177</v>
      </c>
      <c r="J41" s="70" t="s">
        <v>178</v>
      </c>
      <c r="K41" s="71">
        <v>8</v>
      </c>
      <c r="L41" s="72">
        <v>605.16</v>
      </c>
      <c r="M41" s="73">
        <v>405208</v>
      </c>
      <c r="N41" s="74">
        <v>2006</v>
      </c>
      <c r="O41" s="70">
        <v>536</v>
      </c>
      <c r="P41" s="70" t="s">
        <v>162</v>
      </c>
      <c r="Q41" s="70" t="s">
        <v>165</v>
      </c>
      <c r="R41" s="89" t="s">
        <v>28</v>
      </c>
      <c r="S41" s="39">
        <v>39834</v>
      </c>
      <c r="T41" s="40"/>
      <c r="U41" s="40"/>
    </row>
    <row r="42" spans="1:21" s="41" customFormat="1" ht="132">
      <c r="A42" s="64"/>
      <c r="B42" s="91">
        <f t="shared" si="0"/>
        <v>31</v>
      </c>
      <c r="C42" s="66"/>
      <c r="D42" s="65" t="s">
        <v>168</v>
      </c>
      <c r="E42" s="67" t="s">
        <v>29</v>
      </c>
      <c r="F42" s="67" t="s">
        <v>30</v>
      </c>
      <c r="G42" s="68">
        <v>43451506</v>
      </c>
      <c r="H42" s="69" t="s">
        <v>31</v>
      </c>
      <c r="I42" s="70" t="s">
        <v>177</v>
      </c>
      <c r="J42" s="70" t="s">
        <v>178</v>
      </c>
      <c r="K42" s="71">
        <v>18</v>
      </c>
      <c r="L42" s="72">
        <v>269.7</v>
      </c>
      <c r="M42" s="73">
        <v>405208</v>
      </c>
      <c r="N42" s="74">
        <v>2008</v>
      </c>
      <c r="O42" s="70">
        <v>240</v>
      </c>
      <c r="P42" s="70" t="s">
        <v>162</v>
      </c>
      <c r="Q42" s="70" t="s">
        <v>165</v>
      </c>
      <c r="R42" s="89" t="s">
        <v>32</v>
      </c>
      <c r="S42" s="39">
        <v>39840</v>
      </c>
      <c r="T42" s="40"/>
      <c r="U42" s="40"/>
    </row>
    <row r="43" spans="1:21" s="41" customFormat="1" ht="132">
      <c r="A43" s="64"/>
      <c r="B43" s="91">
        <f t="shared" si="0"/>
        <v>32</v>
      </c>
      <c r="C43" s="66"/>
      <c r="D43" s="65"/>
      <c r="E43" s="67" t="s">
        <v>33</v>
      </c>
      <c r="F43" s="67" t="s">
        <v>34</v>
      </c>
      <c r="G43" s="68">
        <v>18654606</v>
      </c>
      <c r="H43" s="69" t="s">
        <v>35</v>
      </c>
      <c r="I43" s="70" t="s">
        <v>177</v>
      </c>
      <c r="J43" s="70" t="s">
        <v>178</v>
      </c>
      <c r="K43" s="71">
        <v>6</v>
      </c>
      <c r="L43" s="72">
        <v>172.66</v>
      </c>
      <c r="M43" s="73">
        <v>372808</v>
      </c>
      <c r="N43" s="74">
        <v>2003</v>
      </c>
      <c r="O43" s="70">
        <v>608</v>
      </c>
      <c r="P43" s="70" t="s">
        <v>164</v>
      </c>
      <c r="Q43" s="70" t="s">
        <v>282</v>
      </c>
      <c r="R43" s="89" t="s">
        <v>36</v>
      </c>
      <c r="S43" s="39">
        <v>39825</v>
      </c>
      <c r="T43" s="40"/>
      <c r="U43" s="40"/>
    </row>
    <row r="44" spans="1:21" s="41" customFormat="1" ht="96">
      <c r="A44" s="64"/>
      <c r="B44" s="91">
        <f t="shared" si="0"/>
        <v>33</v>
      </c>
      <c r="C44" s="66"/>
      <c r="D44" s="65"/>
      <c r="E44" s="67" t="s">
        <v>37</v>
      </c>
      <c r="F44" s="67" t="s">
        <v>38</v>
      </c>
      <c r="G44" s="68">
        <v>44456106</v>
      </c>
      <c r="H44" s="69" t="s">
        <v>39</v>
      </c>
      <c r="I44" s="70" t="s">
        <v>177</v>
      </c>
      <c r="J44" s="70" t="s">
        <v>178</v>
      </c>
      <c r="K44" s="71">
        <v>9</v>
      </c>
      <c r="L44" s="72">
        <v>185.3</v>
      </c>
      <c r="M44" s="73">
        <v>405208</v>
      </c>
      <c r="N44" s="74">
        <v>2003</v>
      </c>
      <c r="O44" s="70">
        <v>368</v>
      </c>
      <c r="P44" s="70" t="s">
        <v>164</v>
      </c>
      <c r="Q44" s="70" t="s">
        <v>282</v>
      </c>
      <c r="R44" s="89" t="s">
        <v>40</v>
      </c>
      <c r="S44" s="39">
        <v>39834</v>
      </c>
      <c r="T44" s="40"/>
      <c r="U44" s="40"/>
    </row>
    <row r="45" spans="1:21" s="41" customFormat="1" ht="96">
      <c r="A45" s="64"/>
      <c r="B45" s="91">
        <f t="shared" si="0"/>
        <v>34</v>
      </c>
      <c r="C45" s="66"/>
      <c r="D45" s="65" t="s">
        <v>168</v>
      </c>
      <c r="E45" s="67" t="s">
        <v>41</v>
      </c>
      <c r="F45" s="67" t="s">
        <v>42</v>
      </c>
      <c r="G45" s="68">
        <v>42552606</v>
      </c>
      <c r="H45" s="69" t="s">
        <v>43</v>
      </c>
      <c r="I45" s="70" t="s">
        <v>177</v>
      </c>
      <c r="J45" s="70" t="s">
        <v>178</v>
      </c>
      <c r="K45" s="71">
        <v>14</v>
      </c>
      <c r="L45" s="72">
        <v>372.78</v>
      </c>
      <c r="M45" s="73">
        <v>405208</v>
      </c>
      <c r="N45" s="74">
        <v>2008</v>
      </c>
      <c r="O45" s="70">
        <v>336</v>
      </c>
      <c r="P45" s="70" t="s">
        <v>162</v>
      </c>
      <c r="Q45" s="70" t="s">
        <v>163</v>
      </c>
      <c r="R45" s="89" t="s">
        <v>44</v>
      </c>
      <c r="S45" s="39">
        <v>39840</v>
      </c>
      <c r="T45" s="40"/>
      <c r="U45" s="40"/>
    </row>
    <row r="46" spans="1:21" s="41" customFormat="1" ht="120">
      <c r="A46" s="64"/>
      <c r="B46" s="91">
        <f t="shared" si="0"/>
        <v>35</v>
      </c>
      <c r="C46" s="66"/>
      <c r="D46" s="65" t="s">
        <v>168</v>
      </c>
      <c r="E46" s="67" t="s">
        <v>41</v>
      </c>
      <c r="F46" s="67" t="s">
        <v>45</v>
      </c>
      <c r="G46" s="68">
        <v>42530006</v>
      </c>
      <c r="H46" s="69" t="s">
        <v>46</v>
      </c>
      <c r="I46" s="70" t="s">
        <v>177</v>
      </c>
      <c r="J46" s="70" t="s">
        <v>178</v>
      </c>
      <c r="K46" s="71">
        <v>14</v>
      </c>
      <c r="L46" s="72">
        <v>331.82</v>
      </c>
      <c r="M46" s="73">
        <v>405208</v>
      </c>
      <c r="N46" s="74">
        <v>2008</v>
      </c>
      <c r="O46" s="70">
        <v>336</v>
      </c>
      <c r="P46" s="70" t="s">
        <v>162</v>
      </c>
      <c r="Q46" s="70" t="s">
        <v>163</v>
      </c>
      <c r="R46" s="89" t="s">
        <v>47</v>
      </c>
      <c r="S46" s="39">
        <v>39840</v>
      </c>
      <c r="T46" s="40"/>
      <c r="U46" s="40"/>
    </row>
    <row r="47" spans="1:21" s="41" customFormat="1" ht="84">
      <c r="A47" s="64"/>
      <c r="B47" s="91">
        <f t="shared" si="0"/>
        <v>36</v>
      </c>
      <c r="C47" s="66"/>
      <c r="D47" s="65"/>
      <c r="E47" s="67" t="s">
        <v>48</v>
      </c>
      <c r="F47" s="67" t="s">
        <v>49</v>
      </c>
      <c r="G47" s="68">
        <v>43452206</v>
      </c>
      <c r="H47" s="69" t="s">
        <v>50</v>
      </c>
      <c r="I47" s="70" t="s">
        <v>177</v>
      </c>
      <c r="J47" s="70" t="s">
        <v>178</v>
      </c>
      <c r="K47" s="71">
        <v>14</v>
      </c>
      <c r="L47" s="72">
        <v>344.98</v>
      </c>
      <c r="M47" s="73">
        <v>405208</v>
      </c>
      <c r="N47" s="74">
        <v>2008</v>
      </c>
      <c r="O47" s="70">
        <v>336</v>
      </c>
      <c r="P47" s="70" t="s">
        <v>162</v>
      </c>
      <c r="Q47" s="70" t="s">
        <v>165</v>
      </c>
      <c r="R47" s="89" t="s">
        <v>51</v>
      </c>
      <c r="S47" s="39">
        <v>39840</v>
      </c>
      <c r="T47" s="40"/>
      <c r="U47" s="40"/>
    </row>
    <row r="48" spans="1:21" s="41" customFormat="1" ht="123" customHeight="1">
      <c r="A48" s="64"/>
      <c r="B48" s="91">
        <f t="shared" si="0"/>
        <v>37</v>
      </c>
      <c r="C48" s="66"/>
      <c r="D48" s="65" t="s">
        <v>168</v>
      </c>
      <c r="E48" s="67" t="s">
        <v>52</v>
      </c>
      <c r="F48" s="67" t="s">
        <v>53</v>
      </c>
      <c r="G48" s="68">
        <v>42920206</v>
      </c>
      <c r="H48" s="69" t="s">
        <v>54</v>
      </c>
      <c r="I48" s="70" t="s">
        <v>177</v>
      </c>
      <c r="J48" s="70" t="s">
        <v>178</v>
      </c>
      <c r="K48" s="71">
        <v>12</v>
      </c>
      <c r="L48" s="72">
        <v>185.22</v>
      </c>
      <c r="M48" s="73">
        <v>405208</v>
      </c>
      <c r="N48" s="74">
        <v>2008</v>
      </c>
      <c r="O48" s="70">
        <v>432</v>
      </c>
      <c r="P48" s="70" t="s">
        <v>162</v>
      </c>
      <c r="Q48" s="70" t="s">
        <v>165</v>
      </c>
      <c r="R48" s="89" t="s">
        <v>55</v>
      </c>
      <c r="S48" s="39">
        <v>39839</v>
      </c>
      <c r="T48" s="40"/>
      <c r="U48" s="40"/>
    </row>
    <row r="49" spans="1:21" s="41" customFormat="1" ht="96">
      <c r="A49" s="64"/>
      <c r="B49" s="91">
        <f t="shared" si="0"/>
        <v>38</v>
      </c>
      <c r="C49" s="66"/>
      <c r="D49" s="65" t="s">
        <v>168</v>
      </c>
      <c r="E49" s="67" t="s">
        <v>56</v>
      </c>
      <c r="F49" s="67" t="s">
        <v>57</v>
      </c>
      <c r="G49" s="68">
        <v>23837006</v>
      </c>
      <c r="H49" s="69" t="s">
        <v>58</v>
      </c>
      <c r="I49" s="70" t="s">
        <v>177</v>
      </c>
      <c r="J49" s="70" t="s">
        <v>178</v>
      </c>
      <c r="K49" s="71">
        <v>18</v>
      </c>
      <c r="L49" s="72">
        <v>271.01</v>
      </c>
      <c r="M49" s="73">
        <v>405208</v>
      </c>
      <c r="N49" s="74">
        <v>2006</v>
      </c>
      <c r="O49" s="70">
        <v>240</v>
      </c>
      <c r="P49" s="70" t="s">
        <v>162</v>
      </c>
      <c r="Q49" s="70" t="s">
        <v>163</v>
      </c>
      <c r="R49" s="89" t="s">
        <v>59</v>
      </c>
      <c r="S49" s="39">
        <v>39840</v>
      </c>
      <c r="T49" s="40"/>
      <c r="U49" s="40"/>
    </row>
    <row r="50" spans="1:21" s="41" customFormat="1" ht="98.25" customHeight="1">
      <c r="A50" s="64"/>
      <c r="B50" s="91">
        <f t="shared" si="0"/>
        <v>39</v>
      </c>
      <c r="C50" s="66"/>
      <c r="D50" s="65"/>
      <c r="E50" s="67" t="s">
        <v>60</v>
      </c>
      <c r="F50" s="67" t="s">
        <v>61</v>
      </c>
      <c r="G50" s="68">
        <v>44457406</v>
      </c>
      <c r="H50" s="69" t="s">
        <v>62</v>
      </c>
      <c r="I50" s="70" t="s">
        <v>177</v>
      </c>
      <c r="J50" s="70" t="s">
        <v>178</v>
      </c>
      <c r="K50" s="71">
        <v>30</v>
      </c>
      <c r="L50" s="72">
        <v>92.66</v>
      </c>
      <c r="M50" s="73">
        <v>405208</v>
      </c>
      <c r="N50" s="74">
        <v>2005</v>
      </c>
      <c r="O50" s="70">
        <v>175</v>
      </c>
      <c r="P50" s="70" t="s">
        <v>164</v>
      </c>
      <c r="Q50" s="70" t="s">
        <v>285</v>
      </c>
      <c r="R50" s="89" t="s">
        <v>63</v>
      </c>
      <c r="S50" s="39">
        <v>39834</v>
      </c>
      <c r="T50" s="40"/>
      <c r="U50" s="40"/>
    </row>
    <row r="51" spans="1:21" s="41" customFormat="1" ht="96">
      <c r="A51" s="64"/>
      <c r="B51" s="91">
        <f t="shared" si="0"/>
        <v>40</v>
      </c>
      <c r="C51" s="66"/>
      <c r="D51" s="65"/>
      <c r="E51" s="67" t="s">
        <v>64</v>
      </c>
      <c r="F51" s="67" t="s">
        <v>65</v>
      </c>
      <c r="G51" s="68">
        <v>28151006</v>
      </c>
      <c r="H51" s="69" t="s">
        <v>66</v>
      </c>
      <c r="I51" s="70" t="s">
        <v>177</v>
      </c>
      <c r="J51" s="70" t="s">
        <v>178</v>
      </c>
      <c r="K51" s="71">
        <v>24</v>
      </c>
      <c r="L51" s="72">
        <v>239.31</v>
      </c>
      <c r="M51" s="73">
        <v>405208</v>
      </c>
      <c r="N51" s="74">
        <v>2007</v>
      </c>
      <c r="O51" s="70">
        <v>192</v>
      </c>
      <c r="P51" s="70" t="s">
        <v>162</v>
      </c>
      <c r="Q51" s="70" t="s">
        <v>163</v>
      </c>
      <c r="R51" s="89" t="s">
        <v>67</v>
      </c>
      <c r="S51" s="39">
        <v>39840</v>
      </c>
      <c r="T51" s="40"/>
      <c r="U51" s="40"/>
    </row>
    <row r="52" spans="1:21" s="41" customFormat="1" ht="120">
      <c r="A52" s="64"/>
      <c r="B52" s="91">
        <f t="shared" si="0"/>
        <v>41</v>
      </c>
      <c r="C52" s="66"/>
      <c r="D52" s="65" t="s">
        <v>168</v>
      </c>
      <c r="E52" s="67" t="s">
        <v>68</v>
      </c>
      <c r="F52" s="67" t="s">
        <v>69</v>
      </c>
      <c r="G52" s="68">
        <v>42530106</v>
      </c>
      <c r="H52" s="69" t="s">
        <v>70</v>
      </c>
      <c r="I52" s="70" t="s">
        <v>177</v>
      </c>
      <c r="J52" s="70" t="s">
        <v>178</v>
      </c>
      <c r="K52" s="71">
        <v>22</v>
      </c>
      <c r="L52" s="72">
        <v>290.85</v>
      </c>
      <c r="M52" s="73">
        <v>405208</v>
      </c>
      <c r="N52" s="74">
        <v>2008</v>
      </c>
      <c r="O52" s="70">
        <v>192</v>
      </c>
      <c r="P52" s="70" t="s">
        <v>162</v>
      </c>
      <c r="Q52" s="70" t="s">
        <v>163</v>
      </c>
      <c r="R52" s="89" t="s">
        <v>71</v>
      </c>
      <c r="S52" s="39">
        <v>39840</v>
      </c>
      <c r="T52" s="40"/>
      <c r="U52" s="40"/>
    </row>
    <row r="53" spans="1:21" s="41" customFormat="1" ht="120">
      <c r="A53" s="64"/>
      <c r="B53" s="91">
        <f t="shared" si="0"/>
        <v>42</v>
      </c>
      <c r="C53" s="66"/>
      <c r="D53" s="65" t="s">
        <v>168</v>
      </c>
      <c r="E53" s="67" t="s">
        <v>72</v>
      </c>
      <c r="F53" s="67" t="s">
        <v>73</v>
      </c>
      <c r="G53" s="68">
        <v>18258906</v>
      </c>
      <c r="H53" s="69" t="s">
        <v>74</v>
      </c>
      <c r="I53" s="70" t="s">
        <v>177</v>
      </c>
      <c r="J53" s="70" t="s">
        <v>178</v>
      </c>
      <c r="K53" s="71">
        <v>10</v>
      </c>
      <c r="L53" s="72">
        <v>196.89</v>
      </c>
      <c r="M53" s="73">
        <v>405208</v>
      </c>
      <c r="N53" s="74">
        <v>2008</v>
      </c>
      <c r="O53" s="70">
        <v>277</v>
      </c>
      <c r="P53" s="70" t="s">
        <v>167</v>
      </c>
      <c r="Q53" s="70" t="s">
        <v>261</v>
      </c>
      <c r="R53" s="89" t="s">
        <v>75</v>
      </c>
      <c r="S53" s="39">
        <v>39799</v>
      </c>
      <c r="T53" s="40"/>
      <c r="U53" s="40"/>
    </row>
    <row r="54" spans="1:21" s="41" customFormat="1" ht="144">
      <c r="A54" s="64"/>
      <c r="B54" s="91">
        <f t="shared" si="0"/>
        <v>43</v>
      </c>
      <c r="C54" s="66"/>
      <c r="D54" s="65" t="s">
        <v>168</v>
      </c>
      <c r="E54" s="67" t="s">
        <v>76</v>
      </c>
      <c r="F54" s="67" t="s">
        <v>77</v>
      </c>
      <c r="G54" s="68">
        <v>15733306</v>
      </c>
      <c r="H54" s="69" t="s">
        <v>78</v>
      </c>
      <c r="I54" s="70" t="s">
        <v>177</v>
      </c>
      <c r="J54" s="70" t="s">
        <v>178</v>
      </c>
      <c r="K54" s="71">
        <v>16</v>
      </c>
      <c r="L54" s="72">
        <v>254.79</v>
      </c>
      <c r="M54" s="73">
        <v>405208</v>
      </c>
      <c r="N54" s="74">
        <v>2006</v>
      </c>
      <c r="O54" s="70">
        <v>238</v>
      </c>
      <c r="P54" s="70" t="s">
        <v>162</v>
      </c>
      <c r="Q54" s="70" t="s">
        <v>285</v>
      </c>
      <c r="R54" s="89" t="s">
        <v>79</v>
      </c>
      <c r="S54" s="39">
        <v>39798</v>
      </c>
      <c r="T54" s="40"/>
      <c r="U54" s="40"/>
    </row>
    <row r="55" spans="1:21" s="41" customFormat="1" ht="132">
      <c r="A55" s="64"/>
      <c r="B55" s="91">
        <f t="shared" si="0"/>
        <v>44</v>
      </c>
      <c r="C55" s="66"/>
      <c r="D55" s="65" t="s">
        <v>168</v>
      </c>
      <c r="E55" s="67" t="s">
        <v>80</v>
      </c>
      <c r="F55" s="67" t="s">
        <v>81</v>
      </c>
      <c r="G55" s="68">
        <v>42530206</v>
      </c>
      <c r="H55" s="69" t="s">
        <v>82</v>
      </c>
      <c r="I55" s="70" t="s">
        <v>177</v>
      </c>
      <c r="J55" s="70" t="s">
        <v>178</v>
      </c>
      <c r="K55" s="71">
        <v>18</v>
      </c>
      <c r="L55" s="72">
        <v>352.97</v>
      </c>
      <c r="M55" s="73">
        <v>405208</v>
      </c>
      <c r="N55" s="74">
        <v>2008</v>
      </c>
      <c r="O55" s="70">
        <v>256</v>
      </c>
      <c r="P55" s="70" t="s">
        <v>162</v>
      </c>
      <c r="Q55" s="70" t="s">
        <v>163</v>
      </c>
      <c r="R55" s="89" t="s">
        <v>83</v>
      </c>
      <c r="S55" s="39">
        <v>39840</v>
      </c>
      <c r="T55" s="40"/>
      <c r="U55" s="40"/>
    </row>
    <row r="56" spans="1:21" s="41" customFormat="1" ht="144">
      <c r="A56" s="64"/>
      <c r="B56" s="91">
        <f t="shared" si="0"/>
        <v>45</v>
      </c>
      <c r="C56" s="66"/>
      <c r="D56" s="65"/>
      <c r="E56" s="67" t="s">
        <v>84</v>
      </c>
      <c r="F56" s="67" t="s">
        <v>85</v>
      </c>
      <c r="G56" s="68">
        <v>41753706</v>
      </c>
      <c r="H56" s="69" t="s">
        <v>86</v>
      </c>
      <c r="I56" s="70" t="s">
        <v>177</v>
      </c>
      <c r="J56" s="70" t="s">
        <v>178</v>
      </c>
      <c r="K56" s="71"/>
      <c r="L56" s="72">
        <v>0</v>
      </c>
      <c r="M56" s="73">
        <v>405208</v>
      </c>
      <c r="N56" s="74">
        <v>2008</v>
      </c>
      <c r="O56" s="70">
        <v>384</v>
      </c>
      <c r="P56" s="70" t="s">
        <v>164</v>
      </c>
      <c r="Q56" s="70" t="s">
        <v>282</v>
      </c>
      <c r="R56" s="89" t="s">
        <v>87</v>
      </c>
      <c r="S56" s="39">
        <v>39647</v>
      </c>
      <c r="T56" s="40"/>
      <c r="U56" s="40"/>
    </row>
    <row r="57" spans="1:21" s="41" customFormat="1" ht="84">
      <c r="A57" s="64"/>
      <c r="B57" s="91">
        <f t="shared" si="0"/>
        <v>46</v>
      </c>
      <c r="C57" s="66"/>
      <c r="D57" s="65"/>
      <c r="E57" s="67" t="s">
        <v>88</v>
      </c>
      <c r="F57" s="67" t="s">
        <v>89</v>
      </c>
      <c r="G57" s="68">
        <v>42487206</v>
      </c>
      <c r="H57" s="69" t="s">
        <v>90</v>
      </c>
      <c r="I57" s="70" t="s">
        <v>177</v>
      </c>
      <c r="J57" s="70" t="s">
        <v>178</v>
      </c>
      <c r="K57" s="71">
        <v>20</v>
      </c>
      <c r="L57" s="72">
        <v>96.14</v>
      </c>
      <c r="M57" s="73">
        <v>36901</v>
      </c>
      <c r="N57" s="74">
        <v>2008</v>
      </c>
      <c r="O57" s="70">
        <v>254</v>
      </c>
      <c r="P57" s="70" t="s">
        <v>162</v>
      </c>
      <c r="Q57" s="70" t="s">
        <v>9</v>
      </c>
      <c r="R57" s="89" t="s">
        <v>91</v>
      </c>
      <c r="S57" s="39">
        <v>39835</v>
      </c>
      <c r="T57" s="40"/>
      <c r="U57" s="40"/>
    </row>
    <row r="58" spans="1:21" s="41" customFormat="1" ht="156">
      <c r="A58" s="64"/>
      <c r="B58" s="91">
        <f t="shared" si="0"/>
        <v>47</v>
      </c>
      <c r="C58" s="66"/>
      <c r="D58" s="65"/>
      <c r="E58" s="67" t="s">
        <v>92</v>
      </c>
      <c r="F58" s="67" t="s">
        <v>93</v>
      </c>
      <c r="G58" s="68">
        <v>27281406</v>
      </c>
      <c r="H58" s="69" t="s">
        <v>94</v>
      </c>
      <c r="I58" s="70" t="s">
        <v>177</v>
      </c>
      <c r="J58" s="70" t="s">
        <v>178</v>
      </c>
      <c r="K58" s="71">
        <v>30</v>
      </c>
      <c r="L58" s="72">
        <v>231.77</v>
      </c>
      <c r="M58" s="73">
        <v>405208</v>
      </c>
      <c r="N58" s="74">
        <v>2006</v>
      </c>
      <c r="O58" s="70">
        <v>280</v>
      </c>
      <c r="P58" s="70" t="s">
        <v>164</v>
      </c>
      <c r="Q58" s="70" t="s">
        <v>163</v>
      </c>
      <c r="R58" s="89" t="s">
        <v>102</v>
      </c>
      <c r="S58" s="39">
        <v>39834</v>
      </c>
      <c r="T58" s="40"/>
      <c r="U58" s="40"/>
    </row>
    <row r="59" spans="1:21" s="41" customFormat="1" ht="84">
      <c r="A59" s="64"/>
      <c r="B59" s="91">
        <f t="shared" si="0"/>
        <v>48</v>
      </c>
      <c r="C59" s="66"/>
      <c r="D59" s="65" t="s">
        <v>168</v>
      </c>
      <c r="E59" s="67" t="s">
        <v>103</v>
      </c>
      <c r="F59" s="67" t="s">
        <v>177</v>
      </c>
      <c r="G59" s="68">
        <v>4981906</v>
      </c>
      <c r="H59" s="69" t="s">
        <v>104</v>
      </c>
      <c r="I59" s="70" t="s">
        <v>177</v>
      </c>
      <c r="J59" s="70" t="s">
        <v>178</v>
      </c>
      <c r="K59" s="71">
        <v>10</v>
      </c>
      <c r="L59" s="72">
        <v>197.62</v>
      </c>
      <c r="M59" s="73">
        <v>405208</v>
      </c>
      <c r="N59" s="74">
        <v>2008</v>
      </c>
      <c r="O59" s="70">
        <v>544</v>
      </c>
      <c r="P59" s="70" t="s">
        <v>162</v>
      </c>
      <c r="Q59" s="70" t="s">
        <v>9</v>
      </c>
      <c r="R59" s="89" t="s">
        <v>105</v>
      </c>
      <c r="S59" s="39">
        <v>39790</v>
      </c>
      <c r="T59" s="40"/>
      <c r="U59" s="40"/>
    </row>
    <row r="60" spans="1:21" s="41" customFormat="1" ht="132">
      <c r="A60" s="64"/>
      <c r="B60" s="91">
        <f t="shared" si="0"/>
        <v>49</v>
      </c>
      <c r="C60" s="66"/>
      <c r="D60" s="65" t="s">
        <v>168</v>
      </c>
      <c r="E60" s="67" t="s">
        <v>106</v>
      </c>
      <c r="F60" s="67" t="s">
        <v>107</v>
      </c>
      <c r="G60" s="68">
        <v>42760006</v>
      </c>
      <c r="H60" s="69" t="s">
        <v>108</v>
      </c>
      <c r="I60" s="70" t="s">
        <v>177</v>
      </c>
      <c r="J60" s="70" t="s">
        <v>178</v>
      </c>
      <c r="K60" s="71">
        <v>10</v>
      </c>
      <c r="L60" s="72">
        <v>196.84</v>
      </c>
      <c r="M60" s="73">
        <v>405208</v>
      </c>
      <c r="N60" s="74">
        <v>2008</v>
      </c>
      <c r="O60" s="70">
        <v>416</v>
      </c>
      <c r="P60" s="70" t="s">
        <v>162</v>
      </c>
      <c r="Q60" s="70" t="s">
        <v>163</v>
      </c>
      <c r="R60" s="89" t="s">
        <v>109</v>
      </c>
      <c r="S60" s="39">
        <v>36892</v>
      </c>
      <c r="T60" s="40"/>
      <c r="U60" s="40"/>
    </row>
    <row r="61" spans="1:21" s="41" customFormat="1" ht="84">
      <c r="A61" s="64"/>
      <c r="B61" s="91">
        <f t="shared" si="0"/>
        <v>50</v>
      </c>
      <c r="C61" s="66"/>
      <c r="D61" s="65"/>
      <c r="E61" s="67" t="s">
        <v>110</v>
      </c>
      <c r="F61" s="67" t="s">
        <v>111</v>
      </c>
      <c r="G61" s="68">
        <v>43262406</v>
      </c>
      <c r="H61" s="69" t="s">
        <v>112</v>
      </c>
      <c r="I61" s="70" t="s">
        <v>177</v>
      </c>
      <c r="J61" s="70" t="s">
        <v>178</v>
      </c>
      <c r="K61" s="71">
        <v>7</v>
      </c>
      <c r="L61" s="72">
        <v>716.63</v>
      </c>
      <c r="M61" s="73">
        <v>405208</v>
      </c>
      <c r="N61" s="74">
        <v>2008</v>
      </c>
      <c r="O61" s="70">
        <v>558</v>
      </c>
      <c r="P61" s="70" t="s">
        <v>162</v>
      </c>
      <c r="Q61" s="70" t="s">
        <v>165</v>
      </c>
      <c r="R61" s="89" t="s">
        <v>113</v>
      </c>
      <c r="S61" s="39">
        <v>39834</v>
      </c>
      <c r="T61" s="40"/>
      <c r="U61" s="40"/>
    </row>
    <row r="62" spans="1:21" s="41" customFormat="1" ht="75.75" customHeight="1">
      <c r="A62" s="64"/>
      <c r="B62" s="91">
        <f t="shared" si="0"/>
        <v>51</v>
      </c>
      <c r="C62" s="66"/>
      <c r="D62" s="65"/>
      <c r="E62" s="67" t="s">
        <v>114</v>
      </c>
      <c r="F62" s="67" t="s">
        <v>115</v>
      </c>
      <c r="G62" s="68">
        <v>44040206</v>
      </c>
      <c r="H62" s="69" t="s">
        <v>116</v>
      </c>
      <c r="I62" s="70" t="s">
        <v>177</v>
      </c>
      <c r="J62" s="70" t="s">
        <v>178</v>
      </c>
      <c r="K62" s="71">
        <v>12</v>
      </c>
      <c r="L62" s="72">
        <v>101.6</v>
      </c>
      <c r="M62" s="73">
        <v>36901</v>
      </c>
      <c r="N62" s="74">
        <v>2008</v>
      </c>
      <c r="O62" s="70">
        <v>288</v>
      </c>
      <c r="P62" s="70" t="s">
        <v>162</v>
      </c>
      <c r="Q62" s="70" t="s">
        <v>166</v>
      </c>
      <c r="R62" s="89" t="s">
        <v>117</v>
      </c>
      <c r="S62" s="39">
        <v>39807</v>
      </c>
      <c r="T62" s="40"/>
      <c r="U62" s="40"/>
    </row>
    <row r="63" spans="1:21" s="41" customFormat="1" ht="133.5" customHeight="1">
      <c r="A63" s="64"/>
      <c r="B63" s="91">
        <f t="shared" si="0"/>
        <v>52</v>
      </c>
      <c r="C63" s="66"/>
      <c r="D63" s="65"/>
      <c r="E63" s="67" t="s">
        <v>118</v>
      </c>
      <c r="F63" s="67" t="s">
        <v>119</v>
      </c>
      <c r="G63" s="68">
        <v>43265406</v>
      </c>
      <c r="H63" s="69" t="s">
        <v>120</v>
      </c>
      <c r="I63" s="70" t="s">
        <v>177</v>
      </c>
      <c r="J63" s="70" t="s">
        <v>178</v>
      </c>
      <c r="K63" s="71">
        <v>36</v>
      </c>
      <c r="L63" s="72">
        <v>191.1</v>
      </c>
      <c r="M63" s="73">
        <v>405208</v>
      </c>
      <c r="N63" s="74">
        <v>2004</v>
      </c>
      <c r="O63" s="70">
        <v>280</v>
      </c>
      <c r="P63" s="70" t="s">
        <v>164</v>
      </c>
      <c r="Q63" s="70" t="s">
        <v>165</v>
      </c>
      <c r="R63" s="89" t="s">
        <v>121</v>
      </c>
      <c r="S63" s="39">
        <v>39834</v>
      </c>
      <c r="T63" s="40"/>
      <c r="U63" s="40"/>
    </row>
    <row r="64" spans="1:21" s="41" customFormat="1" ht="183" customHeight="1">
      <c r="A64" s="64"/>
      <c r="B64" s="91">
        <f t="shared" si="0"/>
        <v>53</v>
      </c>
      <c r="C64" s="66"/>
      <c r="D64" s="65" t="s">
        <v>168</v>
      </c>
      <c r="E64" s="67" t="s">
        <v>122</v>
      </c>
      <c r="F64" s="67" t="s">
        <v>123</v>
      </c>
      <c r="G64" s="68">
        <v>43311206</v>
      </c>
      <c r="H64" s="69" t="s">
        <v>124</v>
      </c>
      <c r="I64" s="70" t="s">
        <v>177</v>
      </c>
      <c r="J64" s="70" t="s">
        <v>178</v>
      </c>
      <c r="K64" s="71">
        <v>9</v>
      </c>
      <c r="L64" s="72">
        <v>203.85</v>
      </c>
      <c r="M64" s="73">
        <v>372808</v>
      </c>
      <c r="N64" s="74">
        <v>2009</v>
      </c>
      <c r="O64" s="70">
        <v>272</v>
      </c>
      <c r="P64" s="70" t="s">
        <v>167</v>
      </c>
      <c r="Q64" s="70" t="s">
        <v>165</v>
      </c>
      <c r="R64" s="89" t="s">
        <v>314</v>
      </c>
      <c r="S64" s="39">
        <v>39799</v>
      </c>
      <c r="T64" s="40"/>
      <c r="U64" s="40"/>
    </row>
    <row r="65" spans="1:21" s="41" customFormat="1" ht="156">
      <c r="A65" s="64"/>
      <c r="B65" s="91">
        <f t="shared" si="0"/>
        <v>54</v>
      </c>
      <c r="C65" s="66"/>
      <c r="D65" s="65"/>
      <c r="E65" s="67" t="s">
        <v>315</v>
      </c>
      <c r="F65" s="67" t="s">
        <v>316</v>
      </c>
      <c r="G65" s="68">
        <v>43262506</v>
      </c>
      <c r="H65" s="69" t="s">
        <v>317</v>
      </c>
      <c r="I65" s="70" t="s">
        <v>318</v>
      </c>
      <c r="J65" s="70" t="s">
        <v>319</v>
      </c>
      <c r="K65" s="71">
        <v>10</v>
      </c>
      <c r="L65" s="72">
        <v>414.06</v>
      </c>
      <c r="M65" s="73">
        <v>405208</v>
      </c>
      <c r="N65" s="74">
        <v>2008</v>
      </c>
      <c r="O65" s="70">
        <v>480</v>
      </c>
      <c r="P65" s="70" t="s">
        <v>162</v>
      </c>
      <c r="Q65" s="70" t="s">
        <v>165</v>
      </c>
      <c r="R65" s="89" t="s">
        <v>320</v>
      </c>
      <c r="S65" s="39">
        <v>39834</v>
      </c>
      <c r="T65" s="40"/>
      <c r="U65" s="40"/>
    </row>
    <row r="66" spans="1:21" s="41" customFormat="1" ht="108">
      <c r="A66" s="64"/>
      <c r="B66" s="91">
        <f t="shared" si="0"/>
        <v>55</v>
      </c>
      <c r="C66" s="66"/>
      <c r="D66" s="65"/>
      <c r="E66" s="67" t="s">
        <v>321</v>
      </c>
      <c r="F66" s="67" t="s">
        <v>322</v>
      </c>
      <c r="G66" s="68">
        <v>11242506</v>
      </c>
      <c r="H66" s="69" t="s">
        <v>323</v>
      </c>
      <c r="I66" s="70" t="s">
        <v>283</v>
      </c>
      <c r="J66" s="70" t="s">
        <v>284</v>
      </c>
      <c r="K66" s="71">
        <v>20</v>
      </c>
      <c r="L66" s="72">
        <v>72.42</v>
      </c>
      <c r="M66" s="73">
        <v>405208</v>
      </c>
      <c r="N66" s="74">
        <v>2005</v>
      </c>
      <c r="O66" s="70">
        <v>272</v>
      </c>
      <c r="P66" s="70" t="s">
        <v>164</v>
      </c>
      <c r="Q66" s="70" t="s">
        <v>165</v>
      </c>
      <c r="R66" s="89" t="s">
        <v>324</v>
      </c>
      <c r="S66" s="39">
        <v>39841</v>
      </c>
      <c r="T66" s="40"/>
      <c r="U66" s="40"/>
    </row>
    <row r="67" spans="1:21" s="41" customFormat="1" ht="12.75">
      <c r="A67" s="64"/>
      <c r="B67" s="76"/>
      <c r="C67" s="76"/>
      <c r="D67" s="77"/>
      <c r="E67" s="78"/>
      <c r="F67" s="78"/>
      <c r="G67" s="79"/>
      <c r="H67" s="80"/>
      <c r="I67" s="81"/>
      <c r="J67" s="81"/>
      <c r="K67" s="82"/>
      <c r="L67" s="83"/>
      <c r="M67" s="84"/>
      <c r="N67" s="85"/>
      <c r="O67" s="81"/>
      <c r="P67" s="81"/>
      <c r="Q67" s="81"/>
      <c r="R67" s="86"/>
      <c r="S67" s="39"/>
      <c r="T67" s="40"/>
      <c r="U67" s="40"/>
    </row>
    <row r="68" spans="1:21" s="41" customFormat="1" ht="12.75">
      <c r="A68" s="75"/>
      <c r="B68" s="76"/>
      <c r="C68" s="76"/>
      <c r="D68" s="77"/>
      <c r="E68" s="78"/>
      <c r="F68" s="78"/>
      <c r="G68" s="79"/>
      <c r="H68" s="80"/>
      <c r="I68" s="81"/>
      <c r="J68" s="81"/>
      <c r="K68" s="82"/>
      <c r="L68" s="83"/>
      <c r="M68" s="84"/>
      <c r="N68" s="85"/>
      <c r="O68" s="81"/>
      <c r="P68" s="81"/>
      <c r="Q68" s="81"/>
      <c r="R68" s="86"/>
      <c r="S68" s="87"/>
      <c r="T68" s="40"/>
      <c r="U68" s="40"/>
    </row>
    <row r="69" spans="1:21" s="41" customFormat="1" ht="11.25">
      <c r="A69" s="64"/>
      <c r="C69" s="42"/>
      <c r="D69" s="43"/>
      <c r="E69" s="51" t="s">
        <v>129</v>
      </c>
      <c r="F69" s="44"/>
      <c r="G69" s="43"/>
      <c r="H69" s="45"/>
      <c r="I69" s="46"/>
      <c r="J69" s="46"/>
      <c r="K69" s="47"/>
      <c r="L69" s="48"/>
      <c r="M69" s="49"/>
      <c r="N69" s="46"/>
      <c r="O69" s="46"/>
      <c r="P69" s="46"/>
      <c r="Q69" s="46"/>
      <c r="R69" s="49"/>
      <c r="S69" s="39"/>
      <c r="T69" s="40"/>
      <c r="U69" s="40"/>
    </row>
    <row r="70" spans="1:21" s="41" customFormat="1" ht="11.25">
      <c r="A70" s="75"/>
      <c r="C70" s="42"/>
      <c r="D70" s="43"/>
      <c r="E70" s="51"/>
      <c r="F70" s="44"/>
      <c r="G70" s="43"/>
      <c r="H70" s="45"/>
      <c r="I70" s="46"/>
      <c r="J70" s="46"/>
      <c r="K70" s="47"/>
      <c r="L70" s="48"/>
      <c r="M70" s="49"/>
      <c r="N70" s="46"/>
      <c r="O70" s="46"/>
      <c r="P70" s="46"/>
      <c r="Q70" s="46"/>
      <c r="R70" s="49"/>
      <c r="S70" s="87"/>
      <c r="T70" s="40"/>
      <c r="U70" s="40"/>
    </row>
    <row r="71" spans="1:21" s="41" customFormat="1" ht="11.25">
      <c r="A71" s="75"/>
      <c r="C71" s="42"/>
      <c r="D71" s="43"/>
      <c r="E71" s="51"/>
      <c r="F71" s="44"/>
      <c r="G71" s="43"/>
      <c r="H71" s="45"/>
      <c r="I71" s="46"/>
      <c r="J71" s="46"/>
      <c r="K71" s="47"/>
      <c r="L71" s="48"/>
      <c r="M71" s="49"/>
      <c r="N71" s="46"/>
      <c r="O71" s="46"/>
      <c r="P71" s="46"/>
      <c r="Q71" s="46"/>
      <c r="R71" s="49"/>
      <c r="S71" s="87"/>
      <c r="T71" s="40"/>
      <c r="U71" s="40"/>
    </row>
    <row r="72" spans="1:21" s="41" customFormat="1" ht="11.25">
      <c r="A72" s="75"/>
      <c r="C72" s="42"/>
      <c r="D72" s="43"/>
      <c r="E72" s="51"/>
      <c r="F72" s="44"/>
      <c r="G72" s="43"/>
      <c r="H72" s="45"/>
      <c r="I72" s="46"/>
      <c r="J72" s="46"/>
      <c r="K72" s="47"/>
      <c r="L72" s="48"/>
      <c r="M72" s="49"/>
      <c r="N72" s="46"/>
      <c r="O72" s="46"/>
      <c r="P72" s="46"/>
      <c r="Q72" s="46"/>
      <c r="R72" s="49"/>
      <c r="S72" s="87"/>
      <c r="T72" s="40"/>
      <c r="U72" s="40"/>
    </row>
    <row r="73" spans="1:21" s="41" customFormat="1" ht="11.25">
      <c r="A73" s="75"/>
      <c r="C73" s="42"/>
      <c r="D73" s="43"/>
      <c r="E73" s="51"/>
      <c r="F73" s="44"/>
      <c r="G73" s="43"/>
      <c r="H73" s="45"/>
      <c r="I73" s="46"/>
      <c r="J73" s="46"/>
      <c r="K73" s="47"/>
      <c r="L73" s="48"/>
      <c r="M73" s="49"/>
      <c r="N73" s="46"/>
      <c r="O73" s="46"/>
      <c r="P73" s="46"/>
      <c r="Q73" s="46"/>
      <c r="R73" s="49"/>
      <c r="S73" s="87"/>
      <c r="T73" s="40"/>
      <c r="U73" s="40"/>
    </row>
    <row r="74" spans="1:21" s="41" customFormat="1" ht="11.25">
      <c r="A74" s="75"/>
      <c r="C74" s="42"/>
      <c r="D74" s="43"/>
      <c r="E74" s="51"/>
      <c r="F74" s="44"/>
      <c r="G74" s="43"/>
      <c r="H74" s="45"/>
      <c r="I74" s="46"/>
      <c r="J74" s="46"/>
      <c r="K74" s="47"/>
      <c r="L74" s="48"/>
      <c r="M74" s="49"/>
      <c r="N74" s="46"/>
      <c r="O74" s="46"/>
      <c r="P74" s="46"/>
      <c r="Q74" s="46"/>
      <c r="R74" s="49"/>
      <c r="S74" s="87"/>
      <c r="T74" s="40"/>
      <c r="U74" s="40"/>
    </row>
    <row r="75" spans="1:21" s="41" customFormat="1" ht="11.25">
      <c r="A75" s="75"/>
      <c r="C75" s="42"/>
      <c r="D75" s="43"/>
      <c r="E75" s="51"/>
      <c r="F75" s="44"/>
      <c r="G75" s="43"/>
      <c r="H75" s="45"/>
      <c r="I75" s="46"/>
      <c r="J75" s="46"/>
      <c r="K75" s="47"/>
      <c r="L75" s="48"/>
      <c r="M75" s="49"/>
      <c r="N75" s="46"/>
      <c r="O75" s="46"/>
      <c r="P75" s="46"/>
      <c r="Q75" s="46"/>
      <c r="R75" s="49"/>
      <c r="S75" s="87"/>
      <c r="T75" s="40"/>
      <c r="U75" s="40"/>
    </row>
    <row r="76" spans="1:21" s="41" customFormat="1" ht="11.25">
      <c r="A76" s="75"/>
      <c r="C76" s="42"/>
      <c r="D76" s="43"/>
      <c r="E76" s="51"/>
      <c r="F76" s="44"/>
      <c r="G76" s="43"/>
      <c r="H76" s="45"/>
      <c r="I76" s="46"/>
      <c r="J76" s="46"/>
      <c r="K76" s="47"/>
      <c r="L76" s="48"/>
      <c r="M76" s="49"/>
      <c r="N76" s="46"/>
      <c r="O76" s="46"/>
      <c r="P76" s="46"/>
      <c r="Q76" s="46"/>
      <c r="R76" s="49"/>
      <c r="S76" s="87"/>
      <c r="T76" s="40"/>
      <c r="U76" s="40"/>
    </row>
    <row r="77" spans="1:21" s="41" customFormat="1" ht="11.25">
      <c r="A77" s="75"/>
      <c r="C77" s="42"/>
      <c r="D77" s="43"/>
      <c r="E77" s="51"/>
      <c r="F77" s="44"/>
      <c r="G77" s="43"/>
      <c r="H77" s="45"/>
      <c r="I77" s="46"/>
      <c r="J77" s="46"/>
      <c r="K77" s="47"/>
      <c r="L77" s="48"/>
      <c r="M77" s="49"/>
      <c r="N77" s="46"/>
      <c r="O77" s="46"/>
      <c r="P77" s="46"/>
      <c r="Q77" s="46"/>
      <c r="R77" s="49"/>
      <c r="S77" s="87"/>
      <c r="T77" s="40"/>
      <c r="U77" s="40"/>
    </row>
    <row r="78" spans="1:21" s="41" customFormat="1" ht="11.25">
      <c r="A78" s="75"/>
      <c r="C78" s="42"/>
      <c r="D78" s="43"/>
      <c r="E78" s="51"/>
      <c r="F78" s="44"/>
      <c r="G78" s="43"/>
      <c r="H78" s="45"/>
      <c r="I78" s="46"/>
      <c r="J78" s="46"/>
      <c r="K78" s="47"/>
      <c r="L78" s="48"/>
      <c r="M78" s="49"/>
      <c r="N78" s="46"/>
      <c r="O78" s="46"/>
      <c r="P78" s="46"/>
      <c r="Q78" s="46"/>
      <c r="R78" s="49"/>
      <c r="S78" s="87"/>
      <c r="T78" s="40"/>
      <c r="U78" s="40"/>
    </row>
    <row r="79" spans="1:21" s="41" customFormat="1" ht="11.25">
      <c r="A79" s="75"/>
      <c r="C79" s="42"/>
      <c r="D79" s="43"/>
      <c r="E79" s="51"/>
      <c r="F79" s="44"/>
      <c r="G79" s="43"/>
      <c r="H79" s="45"/>
      <c r="I79" s="46"/>
      <c r="J79" s="46"/>
      <c r="K79" s="47"/>
      <c r="L79" s="48"/>
      <c r="M79" s="49"/>
      <c r="N79" s="46"/>
      <c r="O79" s="46"/>
      <c r="P79" s="46"/>
      <c r="Q79" s="46"/>
      <c r="R79" s="49"/>
      <c r="S79" s="87"/>
      <c r="T79" s="40"/>
      <c r="U79" s="40"/>
    </row>
    <row r="80" spans="1:21" s="41" customFormat="1" ht="11.25">
      <c r="A80" s="75"/>
      <c r="C80" s="42"/>
      <c r="D80" s="43"/>
      <c r="E80" s="51"/>
      <c r="F80" s="44"/>
      <c r="G80" s="43"/>
      <c r="H80" s="45"/>
      <c r="I80" s="46"/>
      <c r="J80" s="46"/>
      <c r="K80" s="47"/>
      <c r="L80" s="48"/>
      <c r="M80" s="49"/>
      <c r="N80" s="46"/>
      <c r="O80" s="46"/>
      <c r="P80" s="46"/>
      <c r="Q80" s="46"/>
      <c r="R80" s="49"/>
      <c r="S80" s="87"/>
      <c r="T80" s="40"/>
      <c r="U80" s="40"/>
    </row>
    <row r="81" spans="1:21" s="41" customFormat="1" ht="11.25">
      <c r="A81" s="75"/>
      <c r="C81" s="42"/>
      <c r="D81" s="43"/>
      <c r="E81" s="51"/>
      <c r="F81" s="44"/>
      <c r="G81" s="43"/>
      <c r="H81" s="45"/>
      <c r="I81" s="46"/>
      <c r="J81" s="46"/>
      <c r="K81" s="47"/>
      <c r="L81" s="48"/>
      <c r="M81" s="49"/>
      <c r="N81" s="46"/>
      <c r="O81" s="46"/>
      <c r="P81" s="46"/>
      <c r="Q81" s="46"/>
      <c r="R81" s="49"/>
      <c r="S81" s="87"/>
      <c r="T81" s="40"/>
      <c r="U81" s="40"/>
    </row>
    <row r="82" spans="1:21" s="41" customFormat="1" ht="11.25">
      <c r="A82" s="75"/>
      <c r="C82" s="42"/>
      <c r="D82" s="43"/>
      <c r="E82" s="51"/>
      <c r="F82" s="44"/>
      <c r="G82" s="43"/>
      <c r="H82" s="45"/>
      <c r="I82" s="46"/>
      <c r="J82" s="46"/>
      <c r="K82" s="47"/>
      <c r="L82" s="48"/>
      <c r="M82" s="49"/>
      <c r="N82" s="46"/>
      <c r="O82" s="46"/>
      <c r="P82" s="46"/>
      <c r="Q82" s="46"/>
      <c r="R82" s="49"/>
      <c r="S82" s="87"/>
      <c r="T82" s="40"/>
      <c r="U82" s="40"/>
    </row>
    <row r="83" spans="1:21" s="41" customFormat="1" ht="11.25">
      <c r="A83" s="75"/>
      <c r="C83" s="42"/>
      <c r="D83" s="43"/>
      <c r="E83" s="51"/>
      <c r="F83" s="44"/>
      <c r="G83" s="43"/>
      <c r="H83" s="45"/>
      <c r="I83" s="46"/>
      <c r="J83" s="46"/>
      <c r="K83" s="47"/>
      <c r="L83" s="48"/>
      <c r="M83" s="49"/>
      <c r="N83" s="46"/>
      <c r="O83" s="46"/>
      <c r="P83" s="46"/>
      <c r="Q83" s="46"/>
      <c r="R83" s="49"/>
      <c r="S83" s="87"/>
      <c r="T83" s="40"/>
      <c r="U83" s="40"/>
    </row>
    <row r="84" spans="1:21" s="41" customFormat="1" ht="11.25">
      <c r="A84" s="75"/>
      <c r="C84" s="42"/>
      <c r="D84" s="43"/>
      <c r="E84" s="51"/>
      <c r="F84" s="44"/>
      <c r="G84" s="43"/>
      <c r="H84" s="45"/>
      <c r="I84" s="46"/>
      <c r="J84" s="46"/>
      <c r="K84" s="47"/>
      <c r="L84" s="48"/>
      <c r="M84" s="49"/>
      <c r="N84" s="46"/>
      <c r="O84" s="46"/>
      <c r="P84" s="46"/>
      <c r="Q84" s="46"/>
      <c r="R84" s="49"/>
      <c r="S84" s="87"/>
      <c r="T84" s="40"/>
      <c r="U84" s="40"/>
    </row>
    <row r="85" spans="1:21" s="41" customFormat="1" ht="11.25">
      <c r="A85" s="75"/>
      <c r="C85" s="42"/>
      <c r="D85" s="43"/>
      <c r="E85" s="51"/>
      <c r="F85" s="44"/>
      <c r="G85" s="43"/>
      <c r="H85" s="45"/>
      <c r="I85" s="46"/>
      <c r="J85" s="46"/>
      <c r="K85" s="47"/>
      <c r="L85" s="48"/>
      <c r="M85" s="49"/>
      <c r="N85" s="46"/>
      <c r="O85" s="46"/>
      <c r="P85" s="46"/>
      <c r="Q85" s="46"/>
      <c r="R85" s="49"/>
      <c r="S85" s="87"/>
      <c r="T85" s="40"/>
      <c r="U85" s="40"/>
    </row>
    <row r="86" spans="1:21" s="41" customFormat="1" ht="11.25">
      <c r="A86" s="75"/>
      <c r="C86" s="42"/>
      <c r="D86" s="43"/>
      <c r="E86" s="51"/>
      <c r="F86" s="44"/>
      <c r="G86" s="43"/>
      <c r="H86" s="45"/>
      <c r="I86" s="46"/>
      <c r="J86" s="46"/>
      <c r="K86" s="47"/>
      <c r="L86" s="48"/>
      <c r="M86" s="49"/>
      <c r="N86" s="46"/>
      <c r="O86" s="46"/>
      <c r="P86" s="46"/>
      <c r="Q86" s="46"/>
      <c r="R86" s="49"/>
      <c r="S86" s="87"/>
      <c r="T86" s="40"/>
      <c r="U86" s="40"/>
    </row>
    <row r="87" spans="1:21" s="41" customFormat="1" ht="11.25">
      <c r="A87" s="75"/>
      <c r="C87" s="42"/>
      <c r="D87" s="43"/>
      <c r="E87" s="51"/>
      <c r="F87" s="44"/>
      <c r="G87" s="43"/>
      <c r="H87" s="45"/>
      <c r="I87" s="46"/>
      <c r="J87" s="46"/>
      <c r="K87" s="47"/>
      <c r="L87" s="48"/>
      <c r="M87" s="49"/>
      <c r="N87" s="46"/>
      <c r="O87" s="46"/>
      <c r="P87" s="46"/>
      <c r="Q87" s="46"/>
      <c r="R87" s="49"/>
      <c r="S87" s="87"/>
      <c r="T87" s="40"/>
      <c r="U87" s="40"/>
    </row>
    <row r="88" spans="1:21" s="41" customFormat="1" ht="11.25">
      <c r="A88" s="75"/>
      <c r="C88" s="42"/>
      <c r="D88" s="43"/>
      <c r="E88" s="51"/>
      <c r="F88" s="44"/>
      <c r="G88" s="43"/>
      <c r="H88" s="45"/>
      <c r="I88" s="46"/>
      <c r="J88" s="46"/>
      <c r="K88" s="47"/>
      <c r="L88" s="48"/>
      <c r="M88" s="49"/>
      <c r="N88" s="46"/>
      <c r="O88" s="46"/>
      <c r="P88" s="46"/>
      <c r="Q88" s="46"/>
      <c r="R88" s="49"/>
      <c r="S88" s="87"/>
      <c r="T88" s="40"/>
      <c r="U88" s="40"/>
    </row>
    <row r="89" spans="1:21" s="41" customFormat="1" ht="11.25">
      <c r="A89" s="75"/>
      <c r="C89" s="42"/>
      <c r="D89" s="43"/>
      <c r="E89" s="51"/>
      <c r="F89" s="44"/>
      <c r="G89" s="43"/>
      <c r="H89" s="45"/>
      <c r="I89" s="46"/>
      <c r="J89" s="46"/>
      <c r="K89" s="47"/>
      <c r="L89" s="48"/>
      <c r="M89" s="49"/>
      <c r="N89" s="46"/>
      <c r="O89" s="46"/>
      <c r="P89" s="46"/>
      <c r="Q89" s="46"/>
      <c r="R89" s="49"/>
      <c r="S89" s="87"/>
      <c r="T89" s="40"/>
      <c r="U89" s="40"/>
    </row>
    <row r="90" spans="1:21" s="41" customFormat="1" ht="11.25">
      <c r="A90" s="75"/>
      <c r="C90" s="42"/>
      <c r="D90" s="43"/>
      <c r="E90" s="51"/>
      <c r="F90" s="44"/>
      <c r="G90" s="43"/>
      <c r="H90" s="45"/>
      <c r="I90" s="46"/>
      <c r="J90" s="46"/>
      <c r="K90" s="47"/>
      <c r="L90" s="48"/>
      <c r="M90" s="49"/>
      <c r="N90" s="46"/>
      <c r="O90" s="46"/>
      <c r="P90" s="46"/>
      <c r="Q90" s="46"/>
      <c r="R90" s="49"/>
      <c r="S90" s="87"/>
      <c r="T90" s="40"/>
      <c r="U90" s="40"/>
    </row>
    <row r="91" spans="1:21" s="41" customFormat="1" ht="11.25">
      <c r="A91" s="75"/>
      <c r="C91" s="42"/>
      <c r="D91" s="43"/>
      <c r="E91" s="51"/>
      <c r="F91" s="44"/>
      <c r="G91" s="43"/>
      <c r="H91" s="45"/>
      <c r="I91" s="46"/>
      <c r="J91" s="46"/>
      <c r="K91" s="47"/>
      <c r="L91" s="48"/>
      <c r="M91" s="49"/>
      <c r="N91" s="46"/>
      <c r="O91" s="46"/>
      <c r="P91" s="46"/>
      <c r="Q91" s="46"/>
      <c r="R91" s="49"/>
      <c r="S91" s="87"/>
      <c r="T91" s="40"/>
      <c r="U91" s="40"/>
    </row>
    <row r="92" spans="1:21" s="41" customFormat="1" ht="11.25">
      <c r="A92" s="75"/>
      <c r="C92" s="42"/>
      <c r="D92" s="43"/>
      <c r="E92" s="51"/>
      <c r="F92" s="44"/>
      <c r="G92" s="43"/>
      <c r="H92" s="45"/>
      <c r="I92" s="46"/>
      <c r="J92" s="46"/>
      <c r="K92" s="47"/>
      <c r="L92" s="48"/>
      <c r="M92" s="49"/>
      <c r="N92" s="46"/>
      <c r="O92" s="46"/>
      <c r="P92" s="46"/>
      <c r="Q92" s="46"/>
      <c r="R92" s="49"/>
      <c r="S92" s="87"/>
      <c r="T92" s="40"/>
      <c r="U92" s="40"/>
    </row>
    <row r="93" spans="1:21" s="41" customFormat="1" ht="11.25">
      <c r="A93" s="75"/>
      <c r="C93" s="42"/>
      <c r="D93" s="43"/>
      <c r="E93" s="51"/>
      <c r="F93" s="44"/>
      <c r="G93" s="43"/>
      <c r="H93" s="45"/>
      <c r="I93" s="46"/>
      <c r="J93" s="46"/>
      <c r="K93" s="47"/>
      <c r="L93" s="48"/>
      <c r="M93" s="49"/>
      <c r="N93" s="46"/>
      <c r="O93" s="46"/>
      <c r="P93" s="46"/>
      <c r="Q93" s="46"/>
      <c r="R93" s="49"/>
      <c r="S93" s="87"/>
      <c r="T93" s="40"/>
      <c r="U93" s="40"/>
    </row>
    <row r="94" spans="1:21" s="41" customFormat="1" ht="11.25">
      <c r="A94" s="75"/>
      <c r="C94" s="42"/>
      <c r="D94" s="43"/>
      <c r="E94" s="51"/>
      <c r="F94" s="44"/>
      <c r="G94" s="43"/>
      <c r="H94" s="45"/>
      <c r="I94" s="46"/>
      <c r="J94" s="46"/>
      <c r="K94" s="47"/>
      <c r="L94" s="48"/>
      <c r="M94" s="49"/>
      <c r="N94" s="46"/>
      <c r="O94" s="46"/>
      <c r="P94" s="46"/>
      <c r="Q94" s="46"/>
      <c r="R94" s="49"/>
      <c r="S94" s="87"/>
      <c r="T94" s="40"/>
      <c r="U94" s="40"/>
    </row>
    <row r="95" spans="1:21" s="41" customFormat="1" ht="11.25">
      <c r="A95" s="75"/>
      <c r="C95" s="42"/>
      <c r="D95" s="43"/>
      <c r="E95" s="51"/>
      <c r="F95" s="44"/>
      <c r="G95" s="43"/>
      <c r="H95" s="45"/>
      <c r="I95" s="46"/>
      <c r="J95" s="46"/>
      <c r="K95" s="47"/>
      <c r="L95" s="48"/>
      <c r="M95" s="49"/>
      <c r="N95" s="46"/>
      <c r="O95" s="46"/>
      <c r="P95" s="46"/>
      <c r="Q95" s="46"/>
      <c r="R95" s="49"/>
      <c r="S95" s="87"/>
      <c r="T95" s="40"/>
      <c r="U95" s="40"/>
    </row>
    <row r="96" spans="1:21" s="41" customFormat="1" ht="11.25">
      <c r="A96" s="75"/>
      <c r="C96" s="42"/>
      <c r="D96" s="43"/>
      <c r="E96" s="51"/>
      <c r="F96" s="44"/>
      <c r="G96" s="43"/>
      <c r="H96" s="45"/>
      <c r="I96" s="46"/>
      <c r="J96" s="46"/>
      <c r="K96" s="47"/>
      <c r="L96" s="48"/>
      <c r="M96" s="49"/>
      <c r="N96" s="46"/>
      <c r="O96" s="46"/>
      <c r="P96" s="46"/>
      <c r="Q96" s="46"/>
      <c r="R96" s="49"/>
      <c r="S96" s="87"/>
      <c r="T96" s="40"/>
      <c r="U96" s="40"/>
    </row>
    <row r="97" spans="1:21" s="41" customFormat="1" ht="11.25">
      <c r="A97" s="75"/>
      <c r="C97" s="42"/>
      <c r="D97" s="43"/>
      <c r="E97" s="51"/>
      <c r="F97" s="44"/>
      <c r="G97" s="43"/>
      <c r="H97" s="45"/>
      <c r="I97" s="46"/>
      <c r="J97" s="46"/>
      <c r="K97" s="47"/>
      <c r="L97" s="48"/>
      <c r="M97" s="49"/>
      <c r="N97" s="46"/>
      <c r="O97" s="46"/>
      <c r="P97" s="46"/>
      <c r="Q97" s="46"/>
      <c r="R97" s="49"/>
      <c r="S97" s="87"/>
      <c r="T97" s="40"/>
      <c r="U97" s="40"/>
    </row>
    <row r="98" spans="1:21" s="41" customFormat="1" ht="12.75">
      <c r="A98" s="75"/>
      <c r="C98" s="42"/>
      <c r="D98" s="43"/>
      <c r="E98" s="112" t="s">
        <v>262</v>
      </c>
      <c r="F98" s="113"/>
      <c r="G98" s="113"/>
      <c r="H98" s="113"/>
      <c r="I98" s="113"/>
      <c r="J98" s="113"/>
      <c r="K98" s="113"/>
      <c r="L98" s="113"/>
      <c r="M98" s="113"/>
      <c r="N98" s="113"/>
      <c r="O98" s="113"/>
      <c r="P98" s="113"/>
      <c r="Q98" s="113"/>
      <c r="R98" s="113"/>
      <c r="S98" s="87"/>
      <c r="T98" s="40"/>
      <c r="U98" s="40"/>
    </row>
    <row r="99" spans="1:21" s="41" customFormat="1" ht="12.75">
      <c r="A99" s="75"/>
      <c r="C99" s="42"/>
      <c r="D99" s="43"/>
      <c r="E99" s="112" t="s">
        <v>263</v>
      </c>
      <c r="F99" s="113"/>
      <c r="G99" s="113"/>
      <c r="H99" s="113"/>
      <c r="I99" s="113"/>
      <c r="J99" s="113"/>
      <c r="K99" s="113"/>
      <c r="L99" s="113"/>
      <c r="M99" s="113"/>
      <c r="N99" s="113"/>
      <c r="O99" s="113"/>
      <c r="P99" s="113"/>
      <c r="Q99" s="113"/>
      <c r="R99" s="113"/>
      <c r="S99" s="87"/>
      <c r="T99" s="40"/>
      <c r="U99" s="40"/>
    </row>
    <row r="100" spans="1:21" s="41" customFormat="1" ht="12.75">
      <c r="A100" s="75"/>
      <c r="C100" s="42"/>
      <c r="D100" s="43"/>
      <c r="E100" s="114"/>
      <c r="F100" s="113"/>
      <c r="G100" s="113"/>
      <c r="H100" s="113"/>
      <c r="I100" s="113"/>
      <c r="J100" s="113"/>
      <c r="K100" s="113"/>
      <c r="L100" s="113"/>
      <c r="M100" s="113"/>
      <c r="N100" s="113"/>
      <c r="O100" s="113"/>
      <c r="P100" s="113"/>
      <c r="Q100" s="113"/>
      <c r="R100" s="113"/>
      <c r="S100" s="87"/>
      <c r="T100" s="40"/>
      <c r="U100" s="40"/>
    </row>
    <row r="101" spans="3:20" s="41" customFormat="1" ht="12.75">
      <c r="C101" s="42"/>
      <c r="D101" s="43"/>
      <c r="E101" s="88" t="s">
        <v>264</v>
      </c>
      <c r="F101"/>
      <c r="G101"/>
      <c r="H101"/>
      <c r="I101"/>
      <c r="J101"/>
      <c r="K101"/>
      <c r="L101"/>
      <c r="M101"/>
      <c r="N101"/>
      <c r="O101"/>
      <c r="P101"/>
      <c r="Q101"/>
      <c r="R101" s="88" t="s">
        <v>279</v>
      </c>
      <c r="S101" s="50"/>
      <c r="T101" s="40"/>
    </row>
    <row r="102" spans="3:20" s="41" customFormat="1" ht="12.75">
      <c r="C102" s="42"/>
      <c r="D102" s="43"/>
      <c r="E102" s="88" t="s">
        <v>265</v>
      </c>
      <c r="F102"/>
      <c r="G102"/>
      <c r="H102"/>
      <c r="I102"/>
      <c r="J102"/>
      <c r="K102"/>
      <c r="L102"/>
      <c r="M102"/>
      <c r="N102"/>
      <c r="O102"/>
      <c r="P102"/>
      <c r="Q102"/>
      <c r="R102" s="88" t="s">
        <v>286</v>
      </c>
      <c r="S102" s="50"/>
      <c r="T102" s="40"/>
    </row>
    <row r="103" spans="3:20" s="41" customFormat="1" ht="12.75">
      <c r="C103" s="42"/>
      <c r="D103" s="43"/>
      <c r="E103" s="88" t="s">
        <v>266</v>
      </c>
      <c r="F103"/>
      <c r="G103"/>
      <c r="H103"/>
      <c r="I103"/>
      <c r="J103"/>
      <c r="K103"/>
      <c r="L103"/>
      <c r="M103"/>
      <c r="N103"/>
      <c r="O103"/>
      <c r="P103"/>
      <c r="Q103"/>
      <c r="R103" s="88" t="s">
        <v>287</v>
      </c>
      <c r="S103" s="50"/>
      <c r="T103" s="40"/>
    </row>
    <row r="104" spans="3:20" s="41" customFormat="1" ht="12.75">
      <c r="C104" s="42"/>
      <c r="D104" s="43"/>
      <c r="E104" s="88" t="s">
        <v>267</v>
      </c>
      <c r="F104"/>
      <c r="G104"/>
      <c r="H104"/>
      <c r="I104"/>
      <c r="J104"/>
      <c r="K104"/>
      <c r="L104"/>
      <c r="M104"/>
      <c r="N104"/>
      <c r="O104"/>
      <c r="P104"/>
      <c r="Q104"/>
      <c r="R104" s="88" t="s">
        <v>280</v>
      </c>
      <c r="S104" s="50"/>
      <c r="T104" s="40"/>
    </row>
    <row r="105" spans="3:20" s="41" customFormat="1" ht="12.75">
      <c r="C105" s="42"/>
      <c r="D105" s="43"/>
      <c r="E105" s="88" t="s">
        <v>268</v>
      </c>
      <c r="F105"/>
      <c r="G105"/>
      <c r="H105"/>
      <c r="I105"/>
      <c r="J105"/>
      <c r="K105"/>
      <c r="L105"/>
      <c r="M105"/>
      <c r="N105"/>
      <c r="O105"/>
      <c r="P105"/>
      <c r="Q105"/>
      <c r="R105" s="90" t="s">
        <v>288</v>
      </c>
      <c r="S105" s="50"/>
      <c r="T105" s="40"/>
    </row>
    <row r="106" spans="3:20" s="41" customFormat="1" ht="12.75">
      <c r="C106" s="42"/>
      <c r="D106" s="43"/>
      <c r="E106" s="88" t="s">
        <v>269</v>
      </c>
      <c r="F106"/>
      <c r="G106"/>
      <c r="H106"/>
      <c r="I106"/>
      <c r="J106"/>
      <c r="K106"/>
      <c r="L106"/>
      <c r="M106"/>
      <c r="N106"/>
      <c r="O106"/>
      <c r="P106"/>
      <c r="Q106"/>
      <c r="R106" s="90" t="s">
        <v>289</v>
      </c>
      <c r="S106" s="50"/>
      <c r="T106" s="40"/>
    </row>
    <row r="107" spans="3:20" s="41" customFormat="1" ht="12.75">
      <c r="C107" s="42"/>
      <c r="D107" s="43"/>
      <c r="E107" s="88" t="s">
        <v>270</v>
      </c>
      <c r="F107"/>
      <c r="G107"/>
      <c r="H107"/>
      <c r="I107"/>
      <c r="J107"/>
      <c r="K107"/>
      <c r="L107"/>
      <c r="M107"/>
      <c r="N107"/>
      <c r="O107"/>
      <c r="P107"/>
      <c r="Q107"/>
      <c r="S107" s="50"/>
      <c r="T107" s="40"/>
    </row>
    <row r="108" spans="3:20" s="41" customFormat="1" ht="12.75">
      <c r="C108" s="42"/>
      <c r="D108" s="43"/>
      <c r="E108" s="88" t="s">
        <v>271</v>
      </c>
      <c r="F108"/>
      <c r="G108"/>
      <c r="H108"/>
      <c r="I108"/>
      <c r="J108"/>
      <c r="K108"/>
      <c r="L108"/>
      <c r="M108"/>
      <c r="N108"/>
      <c r="O108"/>
      <c r="P108"/>
      <c r="Q108"/>
      <c r="R108" s="90" t="s">
        <v>290</v>
      </c>
      <c r="S108" s="50"/>
      <c r="T108" s="40"/>
    </row>
    <row r="109" spans="3:20" s="41" customFormat="1" ht="12.75">
      <c r="C109" s="42"/>
      <c r="D109" s="43"/>
      <c r="E109" s="88" t="s">
        <v>272</v>
      </c>
      <c r="F109"/>
      <c r="G109"/>
      <c r="H109"/>
      <c r="I109"/>
      <c r="J109"/>
      <c r="K109"/>
      <c r="L109"/>
      <c r="M109"/>
      <c r="N109"/>
      <c r="O109"/>
      <c r="P109"/>
      <c r="Q109"/>
      <c r="R109" s="90" t="s">
        <v>292</v>
      </c>
      <c r="S109" s="50"/>
      <c r="T109" s="40"/>
    </row>
    <row r="110" spans="3:20" s="41" customFormat="1" ht="12.75">
      <c r="C110" s="42"/>
      <c r="D110" s="43"/>
      <c r="E110" s="88" t="s">
        <v>273</v>
      </c>
      <c r="F110"/>
      <c r="G110"/>
      <c r="H110"/>
      <c r="I110"/>
      <c r="J110"/>
      <c r="K110"/>
      <c r="L110"/>
      <c r="M110"/>
      <c r="N110"/>
      <c r="O110"/>
      <c r="P110"/>
      <c r="Q110"/>
      <c r="R110" s="88" t="s">
        <v>293</v>
      </c>
      <c r="S110" s="50"/>
      <c r="T110" s="40"/>
    </row>
    <row r="111" spans="3:20" s="41" customFormat="1" ht="12.75">
      <c r="C111" s="42"/>
      <c r="D111" s="43"/>
      <c r="E111" s="88" t="s">
        <v>291</v>
      </c>
      <c r="F111"/>
      <c r="G111"/>
      <c r="H111"/>
      <c r="I111"/>
      <c r="J111"/>
      <c r="K111"/>
      <c r="L111"/>
      <c r="M111"/>
      <c r="N111"/>
      <c r="O111"/>
      <c r="P111"/>
      <c r="Q111"/>
      <c r="R111" s="90" t="s">
        <v>295</v>
      </c>
      <c r="S111" s="50"/>
      <c r="T111" s="40"/>
    </row>
    <row r="112" spans="3:20" s="41" customFormat="1" ht="12.75">
      <c r="C112" s="42"/>
      <c r="D112" s="43"/>
      <c r="E112" s="88"/>
      <c r="F112"/>
      <c r="G112"/>
      <c r="H112"/>
      <c r="I112"/>
      <c r="J112"/>
      <c r="K112"/>
      <c r="L112"/>
      <c r="M112"/>
      <c r="N112"/>
      <c r="O112"/>
      <c r="P112"/>
      <c r="Q112"/>
      <c r="R112" s="90" t="s">
        <v>296</v>
      </c>
      <c r="S112" s="50"/>
      <c r="T112" s="40"/>
    </row>
    <row r="113" spans="3:20" s="41" customFormat="1" ht="12.75">
      <c r="C113" s="42"/>
      <c r="D113" s="43"/>
      <c r="E113" s="88" t="s">
        <v>294</v>
      </c>
      <c r="F113"/>
      <c r="G113"/>
      <c r="H113"/>
      <c r="I113"/>
      <c r="J113"/>
      <c r="K113"/>
      <c r="L113"/>
      <c r="M113"/>
      <c r="N113"/>
      <c r="O113"/>
      <c r="P113"/>
      <c r="Q113"/>
      <c r="R113" s="90" t="s">
        <v>298</v>
      </c>
      <c r="S113" s="50"/>
      <c r="T113" s="40"/>
    </row>
    <row r="114" spans="3:20" s="41" customFormat="1" ht="12.75">
      <c r="C114" s="42"/>
      <c r="D114" s="43"/>
      <c r="E114" s="88" t="s">
        <v>274</v>
      </c>
      <c r="F114"/>
      <c r="G114"/>
      <c r="H114"/>
      <c r="I114"/>
      <c r="J114"/>
      <c r="K114"/>
      <c r="L114"/>
      <c r="M114"/>
      <c r="N114"/>
      <c r="O114"/>
      <c r="P114"/>
      <c r="Q114"/>
      <c r="S114" s="50"/>
      <c r="T114" s="40"/>
    </row>
    <row r="115" spans="3:20" s="41" customFormat="1" ht="12.75">
      <c r="C115" s="42"/>
      <c r="D115" s="43"/>
      <c r="E115" s="88" t="s">
        <v>297</v>
      </c>
      <c r="F115"/>
      <c r="G115"/>
      <c r="H115"/>
      <c r="I115"/>
      <c r="J115"/>
      <c r="K115"/>
      <c r="L115"/>
      <c r="M115"/>
      <c r="N115"/>
      <c r="O115"/>
      <c r="P115"/>
      <c r="Q115"/>
      <c r="R115" s="88" t="s">
        <v>278</v>
      </c>
      <c r="S115" s="50"/>
      <c r="T115" s="40"/>
    </row>
    <row r="116" spans="3:20" s="53" customFormat="1" ht="12.75">
      <c r="C116" s="54"/>
      <c r="D116" s="15"/>
      <c r="E116" s="88" t="s">
        <v>299</v>
      </c>
      <c r="F116"/>
      <c r="G116"/>
      <c r="H116"/>
      <c r="I116"/>
      <c r="J116"/>
      <c r="K116"/>
      <c r="L116"/>
      <c r="M116"/>
      <c r="N116"/>
      <c r="O116"/>
      <c r="P116"/>
      <c r="Q116"/>
      <c r="R116" s="88" t="s">
        <v>95</v>
      </c>
      <c r="S116" s="61"/>
      <c r="T116" s="62"/>
    </row>
    <row r="117" spans="3:20" s="53" customFormat="1" ht="12.75">
      <c r="C117" s="54"/>
      <c r="D117" s="15"/>
      <c r="E117" s="88" t="s">
        <v>300</v>
      </c>
      <c r="F117"/>
      <c r="G117"/>
      <c r="H117"/>
      <c r="I117"/>
      <c r="J117"/>
      <c r="K117"/>
      <c r="L117"/>
      <c r="M117"/>
      <c r="N117"/>
      <c r="O117"/>
      <c r="P117"/>
      <c r="Q117"/>
      <c r="R117" s="88" t="s">
        <v>96</v>
      </c>
      <c r="S117" s="61"/>
      <c r="T117" s="62"/>
    </row>
    <row r="118" spans="3:20" s="53" customFormat="1" ht="12.75">
      <c r="C118" s="54"/>
      <c r="D118" s="15"/>
      <c r="E118" s="88" t="s">
        <v>275</v>
      </c>
      <c r="F118"/>
      <c r="G118"/>
      <c r="H118"/>
      <c r="I118"/>
      <c r="J118"/>
      <c r="K118"/>
      <c r="L118"/>
      <c r="M118"/>
      <c r="N118"/>
      <c r="O118"/>
      <c r="P118"/>
      <c r="Q118"/>
      <c r="S118" s="61"/>
      <c r="T118" s="62"/>
    </row>
    <row r="119" spans="3:20" s="53" customFormat="1" ht="12.75">
      <c r="C119" s="54"/>
      <c r="D119" s="15"/>
      <c r="E119" s="88" t="s">
        <v>276</v>
      </c>
      <c r="F119"/>
      <c r="G119"/>
      <c r="H119"/>
      <c r="I119"/>
      <c r="J119"/>
      <c r="K119"/>
      <c r="L119"/>
      <c r="M119"/>
      <c r="N119"/>
      <c r="O119"/>
      <c r="P119"/>
      <c r="Q119"/>
      <c r="R119" s="90" t="s">
        <v>281</v>
      </c>
      <c r="S119" s="61"/>
      <c r="T119" s="62"/>
    </row>
    <row r="120" spans="3:20" s="53" customFormat="1" ht="12.75">
      <c r="C120" s="54"/>
      <c r="D120" s="15"/>
      <c r="E120" s="88" t="s">
        <v>277</v>
      </c>
      <c r="F120"/>
      <c r="G120"/>
      <c r="H120"/>
      <c r="I120"/>
      <c r="J120"/>
      <c r="K120"/>
      <c r="L120"/>
      <c r="M120"/>
      <c r="N120"/>
      <c r="O120"/>
      <c r="P120"/>
      <c r="Q120"/>
      <c r="R120" s="90" t="s">
        <v>301</v>
      </c>
      <c r="S120" s="61"/>
      <c r="T120" s="62"/>
    </row>
    <row r="121" spans="3:20" s="53" customFormat="1" ht="12.75">
      <c r="C121" s="54"/>
      <c r="D121" s="15"/>
      <c r="E121" s="88" t="s">
        <v>303</v>
      </c>
      <c r="F121"/>
      <c r="G121"/>
      <c r="H121"/>
      <c r="I121"/>
      <c r="J121"/>
      <c r="K121"/>
      <c r="L121"/>
      <c r="M121"/>
      <c r="N121"/>
      <c r="O121"/>
      <c r="P121"/>
      <c r="Q121"/>
      <c r="R121" s="90" t="s">
        <v>302</v>
      </c>
      <c r="S121" s="61"/>
      <c r="T121" s="62"/>
    </row>
    <row r="122" spans="3:20" s="53" customFormat="1" ht="12.75">
      <c r="C122" s="54"/>
      <c r="D122" s="15"/>
      <c r="E122" s="88" t="s">
        <v>305</v>
      </c>
      <c r="F122"/>
      <c r="G122"/>
      <c r="H122"/>
      <c r="I122"/>
      <c r="J122"/>
      <c r="K122"/>
      <c r="L122"/>
      <c r="M122"/>
      <c r="N122"/>
      <c r="O122"/>
      <c r="P122"/>
      <c r="Q122"/>
      <c r="R122" s="90" t="s">
        <v>304</v>
      </c>
      <c r="S122" s="61"/>
      <c r="T122" s="62"/>
    </row>
    <row r="123" spans="3:20" s="53" customFormat="1" ht="12.75">
      <c r="C123" s="54"/>
      <c r="D123" s="15"/>
      <c r="E123" s="88" t="s">
        <v>306</v>
      </c>
      <c r="F123"/>
      <c r="G123"/>
      <c r="H123"/>
      <c r="I123"/>
      <c r="J123"/>
      <c r="K123"/>
      <c r="L123"/>
      <c r="M123"/>
      <c r="N123"/>
      <c r="O123"/>
      <c r="P123"/>
      <c r="Q123"/>
      <c r="R123" s="90" t="s">
        <v>161</v>
      </c>
      <c r="S123" s="61"/>
      <c r="T123" s="62"/>
    </row>
    <row r="124" spans="3:20" s="53" customFormat="1" ht="12.75">
      <c r="C124" s="54"/>
      <c r="D124" s="15"/>
      <c r="E124" s="88" t="s">
        <v>307</v>
      </c>
      <c r="F124"/>
      <c r="G124"/>
      <c r="H124"/>
      <c r="I124"/>
      <c r="J124"/>
      <c r="K124"/>
      <c r="L124"/>
      <c r="M124"/>
      <c r="N124"/>
      <c r="O124"/>
      <c r="P124"/>
      <c r="Q124"/>
      <c r="R124" s="90" t="s">
        <v>128</v>
      </c>
      <c r="S124" s="61"/>
      <c r="T124" s="62"/>
    </row>
    <row r="125" spans="3:20" s="53" customFormat="1" ht="12.75">
      <c r="C125" s="54"/>
      <c r="D125" s="15"/>
      <c r="E125" s="88" t="s">
        <v>308</v>
      </c>
      <c r="F125"/>
      <c r="G125"/>
      <c r="H125"/>
      <c r="I125"/>
      <c r="J125"/>
      <c r="K125"/>
      <c r="L125"/>
      <c r="M125"/>
      <c r="N125"/>
      <c r="O125"/>
      <c r="P125"/>
      <c r="Q125"/>
      <c r="R125" s="90" t="s">
        <v>127</v>
      </c>
      <c r="S125" s="61"/>
      <c r="T125" s="62"/>
    </row>
    <row r="126" spans="3:20" s="53" customFormat="1" ht="12.75">
      <c r="C126" s="54"/>
      <c r="D126" s="15"/>
      <c r="E126" s="88" t="s">
        <v>309</v>
      </c>
      <c r="F126"/>
      <c r="G126"/>
      <c r="H126"/>
      <c r="I126"/>
      <c r="J126"/>
      <c r="K126"/>
      <c r="L126"/>
      <c r="M126"/>
      <c r="N126"/>
      <c r="O126"/>
      <c r="P126"/>
      <c r="Q126"/>
      <c r="R126" s="90" t="s">
        <v>158</v>
      </c>
      <c r="S126" s="61"/>
      <c r="T126" s="62"/>
    </row>
    <row r="127" spans="3:20" s="53" customFormat="1" ht="12.75">
      <c r="C127" s="54"/>
      <c r="D127" s="15"/>
      <c r="E127" s="88" t="s">
        <v>310</v>
      </c>
      <c r="F127"/>
      <c r="G127"/>
      <c r="H127"/>
      <c r="I127"/>
      <c r="J127"/>
      <c r="K127"/>
      <c r="L127"/>
      <c r="M127"/>
      <c r="N127"/>
      <c r="O127"/>
      <c r="P127"/>
      <c r="Q127"/>
      <c r="R127" s="90" t="s">
        <v>159</v>
      </c>
      <c r="S127" s="61"/>
      <c r="T127" s="62"/>
    </row>
    <row r="128" spans="3:20" s="53" customFormat="1" ht="12.75">
      <c r="C128" s="54"/>
      <c r="D128" s="15"/>
      <c r="E128" s="88" t="s">
        <v>311</v>
      </c>
      <c r="F128"/>
      <c r="G128"/>
      <c r="H128"/>
      <c r="I128"/>
      <c r="J128"/>
      <c r="K128"/>
      <c r="L128"/>
      <c r="M128"/>
      <c r="N128"/>
      <c r="O128"/>
      <c r="P128"/>
      <c r="Q128"/>
      <c r="R128" s="90" t="s">
        <v>160</v>
      </c>
      <c r="S128" s="61"/>
      <c r="T128" s="62"/>
    </row>
    <row r="129" spans="3:20" s="53" customFormat="1" ht="12.75">
      <c r="C129" s="54"/>
      <c r="D129" s="15"/>
      <c r="E129" s="88" t="s">
        <v>97</v>
      </c>
      <c r="F129"/>
      <c r="G129"/>
      <c r="H129"/>
      <c r="I129"/>
      <c r="J129"/>
      <c r="K129"/>
      <c r="L129"/>
      <c r="M129"/>
      <c r="N129"/>
      <c r="O129"/>
      <c r="P129"/>
      <c r="Q129"/>
      <c r="R129" s="90" t="s">
        <v>98</v>
      </c>
      <c r="S129" s="61"/>
      <c r="T129" s="62"/>
    </row>
    <row r="130" spans="3:20" s="53" customFormat="1" ht="12.75">
      <c r="C130" s="54"/>
      <c r="D130" s="15"/>
      <c r="E130" s="88" t="s">
        <v>99</v>
      </c>
      <c r="F130"/>
      <c r="G130"/>
      <c r="H130"/>
      <c r="I130"/>
      <c r="J130"/>
      <c r="K130"/>
      <c r="L130"/>
      <c r="M130"/>
      <c r="N130"/>
      <c r="O130"/>
      <c r="P130"/>
      <c r="Q130"/>
      <c r="R130" s="90" t="s">
        <v>312</v>
      </c>
      <c r="S130" s="61"/>
      <c r="T130" s="62"/>
    </row>
    <row r="131" spans="3:20" s="53" customFormat="1" ht="12.75">
      <c r="C131" s="54"/>
      <c r="D131" s="15"/>
      <c r="F131"/>
      <c r="G131"/>
      <c r="H131"/>
      <c r="I131"/>
      <c r="J131"/>
      <c r="K131"/>
      <c r="L131"/>
      <c r="M131"/>
      <c r="N131"/>
      <c r="O131"/>
      <c r="P131"/>
      <c r="Q131"/>
      <c r="R131" s="90" t="s">
        <v>313</v>
      </c>
      <c r="S131" s="61"/>
      <c r="T131" s="62"/>
    </row>
    <row r="132" spans="3:20" s="53" customFormat="1" ht="12.75">
      <c r="C132" s="54"/>
      <c r="D132" s="15"/>
      <c r="E132" s="90" t="s">
        <v>100</v>
      </c>
      <c r="F132"/>
      <c r="G132"/>
      <c r="H132"/>
      <c r="I132"/>
      <c r="J132"/>
      <c r="K132"/>
      <c r="L132"/>
      <c r="M132"/>
      <c r="N132"/>
      <c r="O132"/>
      <c r="P132"/>
      <c r="Q132"/>
      <c r="R132" s="90" t="s">
        <v>101</v>
      </c>
      <c r="S132" s="61"/>
      <c r="T132" s="62"/>
    </row>
    <row r="133" spans="3:20" s="53" customFormat="1" ht="12.75">
      <c r="C133" s="54"/>
      <c r="D133" s="15"/>
      <c r="F133"/>
      <c r="G133"/>
      <c r="H133"/>
      <c r="I133"/>
      <c r="J133"/>
      <c r="K133"/>
      <c r="L133"/>
      <c r="M133"/>
      <c r="N133"/>
      <c r="O133"/>
      <c r="P133"/>
      <c r="Q133"/>
      <c r="S133" s="61"/>
      <c r="T133" s="62"/>
    </row>
    <row r="134" spans="3:20" s="53" customFormat="1" ht="12.75">
      <c r="C134" s="54"/>
      <c r="D134" s="15"/>
      <c r="E134" s="52" t="s">
        <v>156</v>
      </c>
      <c r="F134" s="55"/>
      <c r="G134" s="15"/>
      <c r="H134" s="56"/>
      <c r="I134" s="57"/>
      <c r="J134" s="57"/>
      <c r="K134" s="58"/>
      <c r="L134" s="59"/>
      <c r="M134" s="60"/>
      <c r="N134" s="57"/>
      <c r="O134" s="57"/>
      <c r="P134" s="57"/>
      <c r="Q134" s="57"/>
      <c r="R134" s="60"/>
      <c r="S134" s="61"/>
      <c r="T134" s="62"/>
    </row>
    <row r="135" spans="3:20" s="53" customFormat="1" ht="12">
      <c r="C135" s="54"/>
      <c r="D135" s="15"/>
      <c r="E135" s="90"/>
      <c r="F135" s="55"/>
      <c r="G135" s="15"/>
      <c r="H135" s="56"/>
      <c r="I135" s="57"/>
      <c r="J135" s="57"/>
      <c r="K135" s="58"/>
      <c r="L135" s="59"/>
      <c r="M135" s="60"/>
      <c r="N135" s="57"/>
      <c r="O135" s="57"/>
      <c r="P135" s="57"/>
      <c r="Q135" s="57"/>
      <c r="R135" s="60"/>
      <c r="S135" s="61"/>
      <c r="T135" s="62"/>
    </row>
    <row r="136" spans="3:20" s="53" customFormat="1" ht="12">
      <c r="C136" s="54"/>
      <c r="D136" s="15"/>
      <c r="E136" s="90"/>
      <c r="F136" s="55"/>
      <c r="G136" s="15"/>
      <c r="H136" s="56"/>
      <c r="I136" s="57"/>
      <c r="J136" s="57"/>
      <c r="K136" s="58"/>
      <c r="L136" s="59"/>
      <c r="M136" s="60"/>
      <c r="N136" s="57"/>
      <c r="O136" s="57"/>
      <c r="P136" s="57"/>
      <c r="Q136" s="57"/>
      <c r="R136" s="60"/>
      <c r="S136" s="61"/>
      <c r="T136" s="62"/>
    </row>
    <row r="137" spans="3:20" s="53" customFormat="1" ht="12">
      <c r="C137" s="54"/>
      <c r="D137" s="15"/>
      <c r="E137" s="90"/>
      <c r="F137" s="55"/>
      <c r="G137" s="15"/>
      <c r="H137" s="56"/>
      <c r="I137" s="57"/>
      <c r="J137" s="57"/>
      <c r="K137" s="58"/>
      <c r="L137" s="59"/>
      <c r="M137" s="60"/>
      <c r="N137" s="57"/>
      <c r="O137" s="57"/>
      <c r="P137" s="57"/>
      <c r="Q137" s="57"/>
      <c r="R137" s="60"/>
      <c r="S137" s="61"/>
      <c r="T137" s="62"/>
    </row>
    <row r="138" spans="3:20" s="53" customFormat="1" ht="12">
      <c r="C138" s="54"/>
      <c r="D138" s="15"/>
      <c r="E138" s="90"/>
      <c r="F138" s="55"/>
      <c r="G138" s="15"/>
      <c r="H138" s="56"/>
      <c r="I138" s="57"/>
      <c r="J138" s="57"/>
      <c r="K138" s="58"/>
      <c r="L138" s="59"/>
      <c r="M138" s="60"/>
      <c r="N138" s="57"/>
      <c r="O138" s="57"/>
      <c r="P138" s="57"/>
      <c r="Q138" s="57"/>
      <c r="R138" s="60"/>
      <c r="S138" s="61"/>
      <c r="T138" s="62"/>
    </row>
    <row r="139" spans="3:20" s="53" customFormat="1" ht="12">
      <c r="C139" s="54"/>
      <c r="D139" s="15"/>
      <c r="E139" s="90"/>
      <c r="F139" s="55"/>
      <c r="G139" s="15"/>
      <c r="H139" s="56"/>
      <c r="I139" s="57"/>
      <c r="J139" s="57"/>
      <c r="K139" s="58"/>
      <c r="L139" s="59"/>
      <c r="M139" s="60"/>
      <c r="N139" s="57"/>
      <c r="O139" s="57"/>
      <c r="P139" s="57"/>
      <c r="Q139" s="57"/>
      <c r="R139" s="60"/>
      <c r="S139" s="61"/>
      <c r="T139" s="62"/>
    </row>
    <row r="140" spans="3:20" s="53" customFormat="1" ht="11.25">
      <c r="C140" s="54"/>
      <c r="D140" s="15"/>
      <c r="E140" s="55"/>
      <c r="F140" s="55"/>
      <c r="G140" s="15"/>
      <c r="H140" s="56"/>
      <c r="I140" s="57"/>
      <c r="J140" s="57"/>
      <c r="K140" s="58"/>
      <c r="L140" s="59"/>
      <c r="M140" s="60"/>
      <c r="N140" s="57"/>
      <c r="O140" s="57"/>
      <c r="P140" s="57"/>
      <c r="Q140" s="57"/>
      <c r="R140" s="60"/>
      <c r="S140" s="61"/>
      <c r="T140" s="62"/>
    </row>
    <row r="141" spans="3:20" s="53" customFormat="1" ht="11.25">
      <c r="C141" s="54"/>
      <c r="D141" s="15"/>
      <c r="E141" s="55"/>
      <c r="F141" s="55"/>
      <c r="G141" s="15"/>
      <c r="H141" s="56"/>
      <c r="I141" s="57"/>
      <c r="J141" s="57"/>
      <c r="K141" s="58"/>
      <c r="L141" s="59"/>
      <c r="M141" s="60"/>
      <c r="N141" s="57"/>
      <c r="O141" s="57"/>
      <c r="P141" s="57"/>
      <c r="Q141" s="57"/>
      <c r="R141" s="60"/>
      <c r="S141" s="61"/>
      <c r="T141" s="62"/>
    </row>
    <row r="142" spans="3:20" s="53" customFormat="1" ht="11.25">
      <c r="C142" s="54"/>
      <c r="D142" s="15"/>
      <c r="E142" s="55"/>
      <c r="F142" s="55"/>
      <c r="G142" s="15"/>
      <c r="H142" s="56"/>
      <c r="I142" s="57"/>
      <c r="J142" s="57"/>
      <c r="K142" s="58"/>
      <c r="L142" s="59"/>
      <c r="M142" s="60"/>
      <c r="N142" s="57"/>
      <c r="O142" s="57"/>
      <c r="P142" s="57"/>
      <c r="Q142" s="57"/>
      <c r="R142" s="60"/>
      <c r="S142" s="61"/>
      <c r="T142" s="62"/>
    </row>
    <row r="143" spans="3:20" s="53" customFormat="1" ht="11.25">
      <c r="C143" s="54"/>
      <c r="D143" s="15"/>
      <c r="E143" s="55"/>
      <c r="F143" s="55"/>
      <c r="G143" s="15"/>
      <c r="H143" s="56"/>
      <c r="I143" s="57"/>
      <c r="J143" s="57"/>
      <c r="K143" s="58"/>
      <c r="L143" s="59"/>
      <c r="M143" s="60"/>
      <c r="N143" s="57"/>
      <c r="O143" s="57"/>
      <c r="P143" s="57"/>
      <c r="Q143" s="57"/>
      <c r="R143" s="60"/>
      <c r="S143" s="61"/>
      <c r="T143" s="62"/>
    </row>
    <row r="144" spans="3:20" s="53" customFormat="1" ht="11.25">
      <c r="C144" s="54"/>
      <c r="D144" s="15"/>
      <c r="E144" s="55"/>
      <c r="F144" s="55"/>
      <c r="G144" s="15"/>
      <c r="H144" s="56"/>
      <c r="I144" s="57"/>
      <c r="J144" s="57"/>
      <c r="K144" s="58"/>
      <c r="L144" s="59"/>
      <c r="M144" s="60"/>
      <c r="N144" s="57"/>
      <c r="O144" s="57"/>
      <c r="P144" s="57"/>
      <c r="Q144" s="57"/>
      <c r="R144" s="60"/>
      <c r="S144" s="61"/>
      <c r="T144" s="62"/>
    </row>
    <row r="145" spans="3:20" s="53" customFormat="1" ht="11.25">
      <c r="C145" s="54"/>
      <c r="D145" s="15"/>
      <c r="E145" s="55"/>
      <c r="F145" s="55"/>
      <c r="G145" s="15"/>
      <c r="H145" s="56"/>
      <c r="I145" s="57"/>
      <c r="J145" s="57"/>
      <c r="K145" s="58"/>
      <c r="L145" s="59"/>
      <c r="M145" s="60"/>
      <c r="N145" s="57"/>
      <c r="O145" s="57"/>
      <c r="P145" s="57"/>
      <c r="Q145" s="57"/>
      <c r="R145" s="60"/>
      <c r="S145" s="61"/>
      <c r="T145" s="62"/>
    </row>
    <row r="146" spans="3:20" s="53" customFormat="1" ht="11.25">
      <c r="C146" s="54"/>
      <c r="D146" s="15"/>
      <c r="E146" s="55"/>
      <c r="F146" s="55"/>
      <c r="G146" s="15"/>
      <c r="H146" s="56"/>
      <c r="I146" s="57"/>
      <c r="J146" s="57"/>
      <c r="K146" s="58"/>
      <c r="L146" s="59"/>
      <c r="M146" s="60"/>
      <c r="N146" s="57"/>
      <c r="O146" s="57"/>
      <c r="P146" s="57"/>
      <c r="Q146" s="57"/>
      <c r="R146" s="60"/>
      <c r="S146" s="61"/>
      <c r="T146" s="62"/>
    </row>
    <row r="147" spans="3:20" s="53" customFormat="1" ht="11.25">
      <c r="C147" s="54"/>
      <c r="D147" s="15"/>
      <c r="E147" s="55"/>
      <c r="F147" s="55"/>
      <c r="G147" s="15"/>
      <c r="H147" s="56"/>
      <c r="I147" s="57"/>
      <c r="J147" s="57"/>
      <c r="K147" s="58"/>
      <c r="L147" s="59"/>
      <c r="M147" s="60"/>
      <c r="N147" s="57"/>
      <c r="O147" s="57"/>
      <c r="P147" s="57"/>
      <c r="Q147" s="57"/>
      <c r="R147" s="60"/>
      <c r="S147" s="61"/>
      <c r="T147" s="62"/>
    </row>
    <row r="148" spans="3:20" s="53" customFormat="1" ht="11.25">
      <c r="C148" s="54"/>
      <c r="D148" s="15"/>
      <c r="E148" s="55"/>
      <c r="F148" s="55"/>
      <c r="G148" s="15"/>
      <c r="H148" s="56"/>
      <c r="I148" s="57"/>
      <c r="J148" s="57"/>
      <c r="K148" s="58"/>
      <c r="L148" s="59"/>
      <c r="M148" s="60"/>
      <c r="N148" s="57"/>
      <c r="O148" s="57"/>
      <c r="P148" s="57"/>
      <c r="Q148" s="57"/>
      <c r="R148" s="60"/>
      <c r="S148" s="61"/>
      <c r="T148" s="62"/>
    </row>
    <row r="149" spans="3:20" s="53" customFormat="1" ht="11.25">
      <c r="C149" s="54"/>
      <c r="D149" s="15"/>
      <c r="E149" s="55"/>
      <c r="F149" s="55"/>
      <c r="G149" s="15"/>
      <c r="H149" s="56"/>
      <c r="I149" s="57"/>
      <c r="J149" s="57"/>
      <c r="K149" s="58"/>
      <c r="L149" s="59"/>
      <c r="M149" s="60"/>
      <c r="N149" s="57"/>
      <c r="O149" s="57"/>
      <c r="P149" s="57"/>
      <c r="Q149" s="57"/>
      <c r="R149" s="60"/>
      <c r="S149" s="61"/>
      <c r="T149" s="62"/>
    </row>
    <row r="150" spans="3:20" s="53" customFormat="1" ht="11.25">
      <c r="C150" s="54"/>
      <c r="D150" s="15"/>
      <c r="E150" s="55"/>
      <c r="F150" s="55"/>
      <c r="G150" s="15"/>
      <c r="H150" s="56"/>
      <c r="I150" s="57"/>
      <c r="J150" s="57"/>
      <c r="K150" s="58"/>
      <c r="L150" s="59"/>
      <c r="M150" s="60"/>
      <c r="N150" s="57"/>
      <c r="O150" s="57"/>
      <c r="P150" s="57"/>
      <c r="Q150" s="57"/>
      <c r="R150" s="60"/>
      <c r="S150" s="61"/>
      <c r="T150" s="62"/>
    </row>
    <row r="151" spans="3:20" s="53" customFormat="1" ht="11.25">
      <c r="C151" s="54"/>
      <c r="D151" s="15"/>
      <c r="E151" s="55"/>
      <c r="F151" s="55"/>
      <c r="G151" s="15"/>
      <c r="H151" s="56"/>
      <c r="I151" s="57"/>
      <c r="J151" s="57"/>
      <c r="K151" s="58"/>
      <c r="L151" s="59"/>
      <c r="M151" s="60"/>
      <c r="N151" s="57"/>
      <c r="O151" s="57"/>
      <c r="P151" s="57"/>
      <c r="Q151" s="57"/>
      <c r="R151" s="60"/>
      <c r="S151" s="61"/>
      <c r="T151" s="62"/>
    </row>
    <row r="152" spans="3:20" s="53" customFormat="1" ht="11.25">
      <c r="C152" s="54"/>
      <c r="D152" s="15"/>
      <c r="E152" s="55"/>
      <c r="F152" s="55"/>
      <c r="G152" s="15"/>
      <c r="H152" s="56"/>
      <c r="I152" s="57"/>
      <c r="J152" s="57"/>
      <c r="K152" s="58"/>
      <c r="L152" s="59"/>
      <c r="M152" s="60"/>
      <c r="N152" s="57"/>
      <c r="O152" s="57"/>
      <c r="P152" s="57"/>
      <c r="Q152" s="57"/>
      <c r="R152" s="60"/>
      <c r="S152" s="61"/>
      <c r="T152" s="62"/>
    </row>
    <row r="153" spans="3:20" s="53" customFormat="1" ht="11.25">
      <c r="C153" s="54"/>
      <c r="D153" s="15"/>
      <c r="E153" s="55"/>
      <c r="F153" s="55"/>
      <c r="G153" s="15"/>
      <c r="H153" s="56"/>
      <c r="I153" s="57"/>
      <c r="J153" s="57"/>
      <c r="K153" s="58"/>
      <c r="L153" s="59"/>
      <c r="M153" s="60"/>
      <c r="N153" s="57"/>
      <c r="O153" s="57"/>
      <c r="P153" s="57"/>
      <c r="Q153" s="57"/>
      <c r="R153" s="60"/>
      <c r="S153" s="61"/>
      <c r="T153" s="62"/>
    </row>
    <row r="154" spans="3:20" s="53" customFormat="1" ht="11.25">
      <c r="C154" s="54"/>
      <c r="D154" s="15"/>
      <c r="E154" s="55"/>
      <c r="F154" s="55"/>
      <c r="G154" s="15"/>
      <c r="H154" s="56"/>
      <c r="I154" s="57"/>
      <c r="J154" s="57"/>
      <c r="K154" s="58"/>
      <c r="L154" s="59"/>
      <c r="M154" s="60"/>
      <c r="N154" s="57"/>
      <c r="O154" s="57"/>
      <c r="P154" s="57"/>
      <c r="Q154" s="57"/>
      <c r="R154" s="60"/>
      <c r="S154" s="61"/>
      <c r="T154" s="62"/>
    </row>
    <row r="155" spans="3:20" s="53" customFormat="1" ht="11.25">
      <c r="C155" s="54"/>
      <c r="D155" s="15"/>
      <c r="E155" s="55"/>
      <c r="F155" s="55"/>
      <c r="G155" s="15"/>
      <c r="H155" s="56"/>
      <c r="I155" s="57"/>
      <c r="J155" s="57"/>
      <c r="K155" s="58"/>
      <c r="L155" s="59"/>
      <c r="M155" s="60"/>
      <c r="N155" s="57"/>
      <c r="O155" s="57"/>
      <c r="P155" s="57"/>
      <c r="Q155" s="57"/>
      <c r="R155" s="60"/>
      <c r="S155" s="61"/>
      <c r="T155" s="62"/>
    </row>
    <row r="156" spans="3:20" s="53" customFormat="1" ht="11.25">
      <c r="C156" s="54"/>
      <c r="D156" s="15"/>
      <c r="E156" s="55"/>
      <c r="F156" s="55"/>
      <c r="G156" s="15"/>
      <c r="H156" s="56"/>
      <c r="I156" s="57"/>
      <c r="J156" s="57"/>
      <c r="K156" s="58"/>
      <c r="L156" s="59"/>
      <c r="M156" s="60"/>
      <c r="N156" s="57"/>
      <c r="O156" s="57"/>
      <c r="P156" s="57"/>
      <c r="Q156" s="57"/>
      <c r="R156" s="60"/>
      <c r="S156" s="61"/>
      <c r="T156" s="62"/>
    </row>
    <row r="157" spans="3:20" s="53" customFormat="1" ht="11.25">
      <c r="C157" s="54"/>
      <c r="D157" s="15"/>
      <c r="E157" s="55"/>
      <c r="F157" s="55"/>
      <c r="G157" s="15"/>
      <c r="H157" s="56"/>
      <c r="I157" s="57"/>
      <c r="J157" s="57"/>
      <c r="K157" s="58"/>
      <c r="L157" s="59"/>
      <c r="M157" s="60"/>
      <c r="N157" s="57"/>
      <c r="O157" s="57"/>
      <c r="P157" s="57"/>
      <c r="Q157" s="57"/>
      <c r="R157" s="60"/>
      <c r="S157" s="61"/>
      <c r="T157" s="62"/>
    </row>
    <row r="158" spans="3:20" s="53" customFormat="1" ht="11.25">
      <c r="C158" s="54"/>
      <c r="D158" s="15"/>
      <c r="E158" s="55"/>
      <c r="F158" s="55"/>
      <c r="G158" s="15"/>
      <c r="H158" s="56"/>
      <c r="I158" s="57"/>
      <c r="J158" s="57"/>
      <c r="K158" s="58"/>
      <c r="L158" s="59"/>
      <c r="M158" s="60"/>
      <c r="N158" s="57"/>
      <c r="O158" s="57"/>
      <c r="P158" s="57"/>
      <c r="Q158" s="57"/>
      <c r="R158" s="60"/>
      <c r="S158" s="61"/>
      <c r="T158" s="62"/>
    </row>
    <row r="159" spans="3:20" s="53" customFormat="1" ht="11.25">
      <c r="C159" s="54"/>
      <c r="D159" s="15"/>
      <c r="E159" s="55"/>
      <c r="F159" s="55"/>
      <c r="G159" s="15"/>
      <c r="H159" s="56"/>
      <c r="I159" s="57"/>
      <c r="J159" s="57"/>
      <c r="K159" s="58"/>
      <c r="L159" s="59"/>
      <c r="M159" s="60"/>
      <c r="N159" s="57"/>
      <c r="O159" s="57"/>
      <c r="P159" s="57"/>
      <c r="Q159" s="57"/>
      <c r="R159" s="60"/>
      <c r="S159" s="61"/>
      <c r="T159" s="62"/>
    </row>
    <row r="160" spans="3:20" s="53" customFormat="1" ht="11.25">
      <c r="C160" s="54"/>
      <c r="D160" s="15"/>
      <c r="E160" s="55"/>
      <c r="F160" s="55"/>
      <c r="G160" s="15"/>
      <c r="H160" s="56"/>
      <c r="I160" s="57"/>
      <c r="J160" s="57"/>
      <c r="K160" s="58"/>
      <c r="L160" s="59"/>
      <c r="M160" s="60"/>
      <c r="N160" s="57"/>
      <c r="O160" s="57"/>
      <c r="P160" s="57"/>
      <c r="Q160" s="57"/>
      <c r="R160" s="60"/>
      <c r="S160" s="61"/>
      <c r="T160" s="62"/>
    </row>
    <row r="161" spans="3:20" s="53" customFormat="1" ht="11.25">
      <c r="C161" s="54"/>
      <c r="D161" s="15"/>
      <c r="E161" s="55"/>
      <c r="F161" s="55"/>
      <c r="G161" s="15"/>
      <c r="H161" s="56"/>
      <c r="I161" s="57"/>
      <c r="J161" s="57"/>
      <c r="K161" s="58"/>
      <c r="L161" s="59"/>
      <c r="M161" s="60"/>
      <c r="N161" s="57"/>
      <c r="O161" s="57"/>
      <c r="P161" s="57"/>
      <c r="Q161" s="57"/>
      <c r="R161" s="60"/>
      <c r="S161" s="61"/>
      <c r="T161" s="62"/>
    </row>
    <row r="162" spans="3:20" s="53" customFormat="1" ht="11.25">
      <c r="C162" s="54"/>
      <c r="D162" s="15"/>
      <c r="E162" s="55"/>
      <c r="F162" s="55"/>
      <c r="G162" s="15"/>
      <c r="H162" s="56"/>
      <c r="I162" s="57"/>
      <c r="J162" s="57"/>
      <c r="K162" s="58"/>
      <c r="L162" s="59"/>
      <c r="M162" s="60"/>
      <c r="N162" s="57"/>
      <c r="O162" s="57"/>
      <c r="P162" s="57"/>
      <c r="Q162" s="57"/>
      <c r="R162" s="60"/>
      <c r="S162" s="61"/>
      <c r="T162" s="62"/>
    </row>
    <row r="163" spans="3:20" s="53" customFormat="1" ht="11.25">
      <c r="C163" s="54"/>
      <c r="D163" s="15"/>
      <c r="E163" s="55"/>
      <c r="F163" s="55"/>
      <c r="G163" s="15"/>
      <c r="H163" s="56"/>
      <c r="I163" s="57"/>
      <c r="J163" s="57"/>
      <c r="K163" s="58"/>
      <c r="L163" s="59"/>
      <c r="M163" s="60"/>
      <c r="N163" s="57"/>
      <c r="O163" s="57"/>
      <c r="P163" s="57"/>
      <c r="Q163" s="57"/>
      <c r="R163" s="60"/>
      <c r="S163" s="61"/>
      <c r="T163" s="62"/>
    </row>
    <row r="164" spans="3:20" s="53" customFormat="1" ht="11.25">
      <c r="C164" s="54"/>
      <c r="D164" s="15"/>
      <c r="E164" s="55"/>
      <c r="F164" s="55"/>
      <c r="G164" s="15"/>
      <c r="H164" s="56"/>
      <c r="I164" s="57"/>
      <c r="J164" s="57"/>
      <c r="K164" s="58"/>
      <c r="L164" s="59"/>
      <c r="M164" s="60"/>
      <c r="N164" s="57"/>
      <c r="O164" s="57"/>
      <c r="P164" s="57"/>
      <c r="Q164" s="57"/>
      <c r="R164" s="60"/>
      <c r="S164" s="61"/>
      <c r="T164" s="62"/>
    </row>
    <row r="165" spans="3:20" s="53" customFormat="1" ht="11.25">
      <c r="C165" s="54"/>
      <c r="D165" s="15"/>
      <c r="E165" s="55"/>
      <c r="F165" s="55"/>
      <c r="G165" s="15"/>
      <c r="H165" s="56"/>
      <c r="I165" s="57"/>
      <c r="J165" s="57"/>
      <c r="K165" s="58"/>
      <c r="L165" s="59"/>
      <c r="M165" s="60"/>
      <c r="N165" s="57"/>
      <c r="O165" s="57"/>
      <c r="P165" s="57"/>
      <c r="Q165" s="57"/>
      <c r="R165" s="60"/>
      <c r="S165" s="61"/>
      <c r="T165" s="62"/>
    </row>
    <row r="166" spans="3:20" s="53" customFormat="1" ht="11.25">
      <c r="C166" s="54"/>
      <c r="D166" s="15"/>
      <c r="E166" s="55"/>
      <c r="F166" s="55"/>
      <c r="G166" s="15"/>
      <c r="H166" s="56"/>
      <c r="I166" s="57"/>
      <c r="J166" s="57"/>
      <c r="K166" s="58"/>
      <c r="L166" s="59"/>
      <c r="M166" s="60"/>
      <c r="N166" s="57"/>
      <c r="O166" s="57"/>
      <c r="P166" s="57"/>
      <c r="Q166" s="57"/>
      <c r="R166" s="60"/>
      <c r="S166" s="61"/>
      <c r="T166" s="62"/>
    </row>
    <row r="167" spans="3:20" s="53" customFormat="1" ht="11.25">
      <c r="C167" s="54"/>
      <c r="D167" s="15"/>
      <c r="E167" s="55"/>
      <c r="F167" s="55"/>
      <c r="G167" s="15"/>
      <c r="H167" s="56"/>
      <c r="I167" s="57"/>
      <c r="J167" s="57"/>
      <c r="K167" s="58"/>
      <c r="L167" s="59"/>
      <c r="M167" s="60"/>
      <c r="N167" s="57"/>
      <c r="O167" s="57"/>
      <c r="P167" s="57"/>
      <c r="Q167" s="57"/>
      <c r="R167" s="60"/>
      <c r="S167" s="61"/>
      <c r="T167" s="62"/>
    </row>
    <row r="168" spans="3:20" s="53" customFormat="1" ht="11.25">
      <c r="C168" s="54"/>
      <c r="D168" s="15"/>
      <c r="E168" s="55"/>
      <c r="F168" s="55"/>
      <c r="G168" s="15"/>
      <c r="H168" s="56"/>
      <c r="I168" s="57"/>
      <c r="J168" s="57"/>
      <c r="K168" s="58"/>
      <c r="L168" s="59"/>
      <c r="M168" s="60"/>
      <c r="N168" s="57"/>
      <c r="O168" s="57"/>
      <c r="P168" s="57"/>
      <c r="Q168" s="57"/>
      <c r="R168" s="60"/>
      <c r="S168" s="61"/>
      <c r="T168" s="62"/>
    </row>
    <row r="169" spans="3:20" s="53" customFormat="1" ht="11.25">
      <c r="C169" s="54"/>
      <c r="D169" s="15"/>
      <c r="E169" s="55"/>
      <c r="F169" s="55"/>
      <c r="G169" s="15"/>
      <c r="H169" s="56"/>
      <c r="I169" s="57"/>
      <c r="J169" s="57"/>
      <c r="K169" s="58"/>
      <c r="L169" s="59"/>
      <c r="M169" s="60"/>
      <c r="N169" s="57"/>
      <c r="O169" s="57"/>
      <c r="P169" s="57"/>
      <c r="Q169" s="57"/>
      <c r="R169" s="60"/>
      <c r="S169" s="61"/>
      <c r="T169" s="62"/>
    </row>
    <row r="170" spans="3:20" s="53" customFormat="1" ht="11.25">
      <c r="C170" s="54"/>
      <c r="D170" s="15"/>
      <c r="E170" s="55"/>
      <c r="F170" s="55"/>
      <c r="G170" s="15"/>
      <c r="H170" s="56"/>
      <c r="I170" s="57"/>
      <c r="J170" s="57"/>
      <c r="K170" s="58"/>
      <c r="L170" s="59"/>
      <c r="M170" s="60"/>
      <c r="N170" s="57"/>
      <c r="O170" s="57"/>
      <c r="P170" s="57"/>
      <c r="Q170" s="57"/>
      <c r="R170" s="60"/>
      <c r="S170" s="61"/>
      <c r="T170" s="62"/>
    </row>
    <row r="171" spans="3:20" s="53" customFormat="1" ht="11.25">
      <c r="C171" s="54"/>
      <c r="D171" s="15"/>
      <c r="E171" s="55"/>
      <c r="F171" s="55"/>
      <c r="G171" s="15"/>
      <c r="H171" s="56"/>
      <c r="I171" s="57"/>
      <c r="J171" s="57"/>
      <c r="K171" s="58"/>
      <c r="L171" s="59"/>
      <c r="M171" s="60"/>
      <c r="N171" s="57"/>
      <c r="O171" s="57"/>
      <c r="P171" s="57"/>
      <c r="Q171" s="57"/>
      <c r="R171" s="60"/>
      <c r="S171" s="61"/>
      <c r="T171" s="62"/>
    </row>
    <row r="172" spans="3:20" s="53" customFormat="1" ht="11.25">
      <c r="C172" s="54"/>
      <c r="D172" s="15"/>
      <c r="E172" s="55"/>
      <c r="F172" s="55"/>
      <c r="G172" s="15"/>
      <c r="H172" s="56"/>
      <c r="I172" s="57"/>
      <c r="J172" s="57"/>
      <c r="K172" s="58"/>
      <c r="L172" s="59"/>
      <c r="M172" s="60"/>
      <c r="N172" s="57"/>
      <c r="O172" s="57"/>
      <c r="P172" s="57"/>
      <c r="Q172" s="57"/>
      <c r="R172" s="60"/>
      <c r="S172" s="61"/>
      <c r="T172" s="62"/>
    </row>
    <row r="173" spans="3:20" s="53" customFormat="1" ht="11.25">
      <c r="C173" s="54"/>
      <c r="D173" s="15"/>
      <c r="E173" s="55"/>
      <c r="F173" s="55"/>
      <c r="G173" s="15"/>
      <c r="H173" s="56"/>
      <c r="I173" s="57"/>
      <c r="J173" s="57"/>
      <c r="K173" s="58"/>
      <c r="L173" s="59"/>
      <c r="M173" s="60"/>
      <c r="N173" s="57"/>
      <c r="O173" s="57"/>
      <c r="P173" s="57"/>
      <c r="Q173" s="57"/>
      <c r="R173" s="60"/>
      <c r="S173" s="61"/>
      <c r="T173" s="62"/>
    </row>
    <row r="174" spans="3:20" s="53" customFormat="1" ht="11.25">
      <c r="C174" s="54"/>
      <c r="D174" s="15"/>
      <c r="E174" s="55"/>
      <c r="F174" s="55"/>
      <c r="G174" s="15"/>
      <c r="H174" s="56"/>
      <c r="I174" s="57"/>
      <c r="J174" s="57"/>
      <c r="K174" s="58"/>
      <c r="L174" s="59"/>
      <c r="M174" s="60"/>
      <c r="N174" s="57"/>
      <c r="O174" s="57"/>
      <c r="P174" s="57"/>
      <c r="Q174" s="57"/>
      <c r="R174" s="60"/>
      <c r="S174" s="61"/>
      <c r="T174" s="62"/>
    </row>
    <row r="175" spans="3:20" s="53" customFormat="1" ht="11.25">
      <c r="C175" s="54"/>
      <c r="D175" s="15"/>
      <c r="E175" s="55"/>
      <c r="F175" s="55"/>
      <c r="G175" s="15"/>
      <c r="H175" s="56"/>
      <c r="I175" s="57"/>
      <c r="J175" s="57"/>
      <c r="K175" s="58"/>
      <c r="L175" s="59"/>
      <c r="M175" s="60"/>
      <c r="N175" s="57"/>
      <c r="O175" s="57"/>
      <c r="P175" s="57"/>
      <c r="Q175" s="57"/>
      <c r="R175" s="60"/>
      <c r="S175" s="61"/>
      <c r="T175" s="62"/>
    </row>
    <row r="176" spans="3:20" s="53" customFormat="1" ht="11.25">
      <c r="C176" s="54"/>
      <c r="D176" s="15"/>
      <c r="E176" s="55"/>
      <c r="F176" s="55"/>
      <c r="G176" s="15"/>
      <c r="H176" s="56"/>
      <c r="I176" s="57"/>
      <c r="J176" s="57"/>
      <c r="K176" s="58"/>
      <c r="L176" s="59"/>
      <c r="M176" s="60"/>
      <c r="N176" s="57"/>
      <c r="O176" s="57"/>
      <c r="P176" s="57"/>
      <c r="Q176" s="57"/>
      <c r="R176" s="60"/>
      <c r="S176" s="61"/>
      <c r="T176" s="62"/>
    </row>
    <row r="177" spans="3:20" s="53" customFormat="1" ht="11.25">
      <c r="C177" s="54"/>
      <c r="D177" s="15"/>
      <c r="E177" s="55"/>
      <c r="F177" s="55"/>
      <c r="G177" s="15"/>
      <c r="H177" s="56"/>
      <c r="I177" s="57"/>
      <c r="J177" s="57"/>
      <c r="K177" s="58"/>
      <c r="L177" s="59"/>
      <c r="M177" s="60"/>
      <c r="N177" s="57"/>
      <c r="O177" s="57"/>
      <c r="P177" s="57"/>
      <c r="Q177" s="57"/>
      <c r="R177" s="60"/>
      <c r="S177" s="61"/>
      <c r="T177" s="62"/>
    </row>
    <row r="178" spans="3:20" s="53" customFormat="1" ht="11.25">
      <c r="C178" s="54"/>
      <c r="D178" s="15"/>
      <c r="E178" s="55"/>
      <c r="F178" s="55"/>
      <c r="G178" s="15"/>
      <c r="H178" s="56"/>
      <c r="I178" s="57"/>
      <c r="J178" s="57"/>
      <c r="K178" s="58"/>
      <c r="L178" s="59"/>
      <c r="M178" s="60"/>
      <c r="N178" s="57"/>
      <c r="O178" s="57"/>
      <c r="P178" s="57"/>
      <c r="Q178" s="57"/>
      <c r="R178" s="60"/>
      <c r="S178" s="61"/>
      <c r="T178" s="62"/>
    </row>
    <row r="179" spans="3:20" s="53" customFormat="1" ht="11.25">
      <c r="C179" s="54"/>
      <c r="D179" s="15"/>
      <c r="E179" s="55"/>
      <c r="F179" s="55"/>
      <c r="G179" s="15"/>
      <c r="H179" s="56"/>
      <c r="I179" s="57"/>
      <c r="J179" s="57"/>
      <c r="K179" s="58"/>
      <c r="L179" s="59"/>
      <c r="M179" s="60"/>
      <c r="N179" s="57"/>
      <c r="O179" s="57"/>
      <c r="P179" s="57"/>
      <c r="Q179" s="57"/>
      <c r="R179" s="60"/>
      <c r="S179" s="61"/>
      <c r="T179" s="62"/>
    </row>
    <row r="180" spans="3:20" s="53" customFormat="1" ht="11.25">
      <c r="C180" s="54"/>
      <c r="D180" s="15"/>
      <c r="E180" s="55"/>
      <c r="F180" s="55"/>
      <c r="G180" s="15"/>
      <c r="H180" s="56"/>
      <c r="I180" s="57"/>
      <c r="J180" s="57"/>
      <c r="K180" s="58"/>
      <c r="L180" s="59"/>
      <c r="M180" s="60"/>
      <c r="N180" s="57"/>
      <c r="O180" s="57"/>
      <c r="P180" s="57"/>
      <c r="Q180" s="57"/>
      <c r="R180" s="60"/>
      <c r="S180" s="61"/>
      <c r="T180" s="62"/>
    </row>
    <row r="181" spans="3:20" s="53" customFormat="1" ht="11.25">
      <c r="C181" s="54"/>
      <c r="D181" s="15"/>
      <c r="E181" s="55"/>
      <c r="F181" s="55"/>
      <c r="G181" s="15"/>
      <c r="H181" s="56"/>
      <c r="I181" s="57"/>
      <c r="J181" s="57"/>
      <c r="K181" s="58"/>
      <c r="L181" s="59"/>
      <c r="M181" s="60"/>
      <c r="N181" s="57"/>
      <c r="O181" s="57"/>
      <c r="P181" s="57"/>
      <c r="Q181" s="57"/>
      <c r="R181" s="60"/>
      <c r="S181" s="61"/>
      <c r="T181" s="62"/>
    </row>
    <row r="182" spans="3:20" s="53" customFormat="1" ht="11.25">
      <c r="C182" s="54"/>
      <c r="D182" s="15"/>
      <c r="E182" s="55"/>
      <c r="F182" s="55"/>
      <c r="G182" s="15"/>
      <c r="H182" s="56"/>
      <c r="I182" s="57"/>
      <c r="J182" s="57"/>
      <c r="K182" s="58"/>
      <c r="L182" s="59"/>
      <c r="M182" s="60"/>
      <c r="N182" s="57"/>
      <c r="O182" s="57"/>
      <c r="P182" s="57"/>
      <c r="Q182" s="57"/>
      <c r="R182" s="60"/>
      <c r="S182" s="61"/>
      <c r="T182" s="62"/>
    </row>
    <row r="183" spans="3:20" s="53" customFormat="1" ht="11.25">
      <c r="C183" s="54"/>
      <c r="D183" s="15"/>
      <c r="E183" s="55"/>
      <c r="F183" s="55"/>
      <c r="G183" s="15"/>
      <c r="H183" s="56"/>
      <c r="I183" s="57"/>
      <c r="J183" s="57"/>
      <c r="K183" s="58"/>
      <c r="L183" s="59"/>
      <c r="M183" s="60"/>
      <c r="N183" s="57"/>
      <c r="O183" s="57"/>
      <c r="P183" s="57"/>
      <c r="Q183" s="57"/>
      <c r="R183" s="60"/>
      <c r="S183" s="61"/>
      <c r="T183" s="62"/>
    </row>
    <row r="184" spans="3:20" s="53" customFormat="1" ht="11.25">
      <c r="C184" s="54"/>
      <c r="D184" s="15"/>
      <c r="E184" s="55"/>
      <c r="F184" s="55"/>
      <c r="G184" s="15"/>
      <c r="H184" s="56"/>
      <c r="I184" s="57"/>
      <c r="J184" s="57"/>
      <c r="K184" s="58"/>
      <c r="L184" s="59"/>
      <c r="M184" s="60"/>
      <c r="N184" s="57"/>
      <c r="O184" s="57"/>
      <c r="P184" s="57"/>
      <c r="Q184" s="57"/>
      <c r="R184" s="60"/>
      <c r="S184" s="61"/>
      <c r="T184" s="62"/>
    </row>
    <row r="185" spans="3:20" s="53" customFormat="1" ht="11.25">
      <c r="C185" s="54"/>
      <c r="D185" s="15"/>
      <c r="E185" s="55"/>
      <c r="F185" s="55"/>
      <c r="G185" s="15"/>
      <c r="H185" s="56"/>
      <c r="I185" s="57"/>
      <c r="J185" s="57"/>
      <c r="K185" s="58"/>
      <c r="L185" s="59"/>
      <c r="M185" s="60"/>
      <c r="N185" s="57"/>
      <c r="O185" s="57"/>
      <c r="P185" s="57"/>
      <c r="Q185" s="57"/>
      <c r="R185" s="60"/>
      <c r="S185" s="61"/>
      <c r="T185" s="62"/>
    </row>
    <row r="186" spans="3:20" s="53" customFormat="1" ht="11.25">
      <c r="C186" s="54"/>
      <c r="D186" s="15"/>
      <c r="E186" s="55"/>
      <c r="F186" s="55"/>
      <c r="G186" s="15"/>
      <c r="H186" s="56"/>
      <c r="I186" s="57"/>
      <c r="J186" s="57"/>
      <c r="K186" s="58"/>
      <c r="L186" s="59"/>
      <c r="M186" s="60"/>
      <c r="N186" s="57"/>
      <c r="O186" s="57"/>
      <c r="P186" s="57"/>
      <c r="Q186" s="57"/>
      <c r="R186" s="60"/>
      <c r="S186" s="61"/>
      <c r="T186" s="62"/>
    </row>
    <row r="187" spans="3:20" s="53" customFormat="1" ht="11.25">
      <c r="C187" s="54"/>
      <c r="D187" s="15"/>
      <c r="E187" s="55"/>
      <c r="F187" s="55"/>
      <c r="G187" s="15"/>
      <c r="H187" s="56"/>
      <c r="I187" s="57"/>
      <c r="J187" s="57"/>
      <c r="K187" s="58"/>
      <c r="L187" s="59"/>
      <c r="M187" s="60"/>
      <c r="N187" s="57"/>
      <c r="O187" s="57"/>
      <c r="P187" s="57"/>
      <c r="Q187" s="57"/>
      <c r="R187" s="60"/>
      <c r="S187" s="61"/>
      <c r="T187" s="62"/>
    </row>
    <row r="188" spans="3:20" s="53" customFormat="1" ht="11.25">
      <c r="C188" s="54"/>
      <c r="D188" s="15"/>
      <c r="E188" s="55"/>
      <c r="F188" s="55"/>
      <c r="G188" s="15"/>
      <c r="H188" s="56"/>
      <c r="I188" s="57"/>
      <c r="J188" s="57"/>
      <c r="K188" s="58"/>
      <c r="L188" s="59"/>
      <c r="M188" s="60"/>
      <c r="N188" s="57"/>
      <c r="O188" s="57"/>
      <c r="P188" s="57"/>
      <c r="Q188" s="57"/>
      <c r="R188" s="60"/>
      <c r="S188" s="61"/>
      <c r="T188" s="62"/>
    </row>
    <row r="189" spans="3:20" s="53" customFormat="1" ht="11.25">
      <c r="C189" s="54"/>
      <c r="D189" s="15"/>
      <c r="E189" s="55"/>
      <c r="F189" s="55"/>
      <c r="G189" s="15"/>
      <c r="H189" s="56"/>
      <c r="I189" s="57"/>
      <c r="J189" s="57"/>
      <c r="K189" s="58"/>
      <c r="L189" s="59"/>
      <c r="M189" s="60"/>
      <c r="N189" s="57"/>
      <c r="O189" s="57"/>
      <c r="P189" s="57"/>
      <c r="Q189" s="57"/>
      <c r="R189" s="60"/>
      <c r="S189" s="61"/>
      <c r="T189" s="62"/>
    </row>
    <row r="190" spans="3:20" s="53" customFormat="1" ht="11.25">
      <c r="C190" s="54"/>
      <c r="D190" s="15"/>
      <c r="E190" s="55"/>
      <c r="F190" s="55"/>
      <c r="G190" s="15"/>
      <c r="H190" s="56"/>
      <c r="I190" s="57"/>
      <c r="J190" s="57"/>
      <c r="K190" s="58"/>
      <c r="L190" s="59"/>
      <c r="M190" s="60"/>
      <c r="N190" s="57"/>
      <c r="O190" s="57"/>
      <c r="P190" s="57"/>
      <c r="Q190" s="57"/>
      <c r="R190" s="60"/>
      <c r="S190" s="61"/>
      <c r="T190" s="62"/>
    </row>
    <row r="191" spans="3:20" s="53" customFormat="1" ht="11.25">
      <c r="C191" s="54"/>
      <c r="D191" s="15"/>
      <c r="E191" s="55"/>
      <c r="F191" s="55"/>
      <c r="G191" s="15"/>
      <c r="H191" s="56"/>
      <c r="I191" s="57"/>
      <c r="J191" s="57"/>
      <c r="K191" s="58"/>
      <c r="L191" s="59"/>
      <c r="M191" s="60"/>
      <c r="N191" s="57"/>
      <c r="O191" s="57"/>
      <c r="P191" s="57"/>
      <c r="Q191" s="57"/>
      <c r="R191" s="60"/>
      <c r="S191" s="61"/>
      <c r="T191" s="62"/>
    </row>
    <row r="192" spans="3:20" s="53" customFormat="1" ht="11.25">
      <c r="C192" s="54"/>
      <c r="D192" s="15"/>
      <c r="E192" s="55"/>
      <c r="F192" s="55"/>
      <c r="G192" s="15"/>
      <c r="H192" s="56"/>
      <c r="I192" s="57"/>
      <c r="J192" s="57"/>
      <c r="K192" s="58"/>
      <c r="L192" s="59"/>
      <c r="M192" s="60"/>
      <c r="N192" s="57"/>
      <c r="O192" s="57"/>
      <c r="P192" s="57"/>
      <c r="Q192" s="57"/>
      <c r="R192" s="60"/>
      <c r="S192" s="61"/>
      <c r="T192" s="62"/>
    </row>
    <row r="193" spans="3:20" s="53" customFormat="1" ht="11.25">
      <c r="C193" s="54"/>
      <c r="D193" s="15"/>
      <c r="E193" s="55"/>
      <c r="F193" s="55"/>
      <c r="G193" s="15"/>
      <c r="H193" s="56"/>
      <c r="I193" s="57"/>
      <c r="J193" s="57"/>
      <c r="K193" s="58"/>
      <c r="L193" s="59"/>
      <c r="M193" s="60"/>
      <c r="N193" s="57"/>
      <c r="O193" s="57"/>
      <c r="P193" s="57"/>
      <c r="Q193" s="57"/>
      <c r="R193" s="60"/>
      <c r="S193" s="61"/>
      <c r="T193" s="62"/>
    </row>
    <row r="194" spans="3:20" s="53" customFormat="1" ht="11.25">
      <c r="C194" s="54"/>
      <c r="D194" s="15"/>
      <c r="E194" s="55"/>
      <c r="F194" s="55"/>
      <c r="G194" s="15"/>
      <c r="H194" s="56"/>
      <c r="I194" s="57"/>
      <c r="J194" s="57"/>
      <c r="K194" s="58"/>
      <c r="L194" s="59"/>
      <c r="M194" s="60"/>
      <c r="N194" s="57"/>
      <c r="O194" s="57"/>
      <c r="P194" s="57"/>
      <c r="Q194" s="57"/>
      <c r="R194" s="60"/>
      <c r="S194" s="61"/>
      <c r="T194" s="62"/>
    </row>
    <row r="195" spans="3:20" s="53" customFormat="1" ht="11.25">
      <c r="C195" s="54"/>
      <c r="D195" s="15"/>
      <c r="E195" s="55"/>
      <c r="F195" s="55"/>
      <c r="G195" s="15"/>
      <c r="H195" s="56"/>
      <c r="I195" s="57"/>
      <c r="J195" s="57"/>
      <c r="K195" s="58"/>
      <c r="L195" s="59"/>
      <c r="M195" s="60"/>
      <c r="N195" s="57"/>
      <c r="O195" s="57"/>
      <c r="P195" s="57"/>
      <c r="Q195" s="57"/>
      <c r="R195" s="60"/>
      <c r="S195" s="61"/>
      <c r="T195" s="62"/>
    </row>
    <row r="196" spans="3:20" s="53" customFormat="1" ht="11.25">
      <c r="C196" s="54"/>
      <c r="D196" s="15"/>
      <c r="E196" s="55"/>
      <c r="F196" s="55"/>
      <c r="G196" s="15"/>
      <c r="H196" s="56"/>
      <c r="I196" s="57"/>
      <c r="J196" s="57"/>
      <c r="K196" s="58"/>
      <c r="L196" s="59"/>
      <c r="M196" s="60"/>
      <c r="N196" s="57"/>
      <c r="O196" s="57"/>
      <c r="P196" s="57"/>
      <c r="Q196" s="57"/>
      <c r="R196" s="60"/>
      <c r="S196" s="61"/>
      <c r="T196" s="62"/>
    </row>
    <row r="197" spans="3:20" s="53" customFormat="1" ht="11.25">
      <c r="C197" s="54"/>
      <c r="D197" s="15"/>
      <c r="E197" s="55"/>
      <c r="F197" s="55"/>
      <c r="G197" s="15"/>
      <c r="H197" s="56"/>
      <c r="I197" s="57"/>
      <c r="J197" s="57"/>
      <c r="K197" s="58"/>
      <c r="L197" s="59"/>
      <c r="M197" s="60"/>
      <c r="N197" s="57"/>
      <c r="O197" s="57"/>
      <c r="P197" s="57"/>
      <c r="Q197" s="57"/>
      <c r="R197" s="60"/>
      <c r="S197" s="61"/>
      <c r="T197" s="62"/>
    </row>
    <row r="198" spans="3:20" s="53" customFormat="1" ht="11.25">
      <c r="C198" s="54"/>
      <c r="D198" s="15"/>
      <c r="E198" s="55"/>
      <c r="F198" s="55"/>
      <c r="G198" s="15"/>
      <c r="H198" s="56"/>
      <c r="I198" s="57"/>
      <c r="J198" s="57"/>
      <c r="K198" s="58"/>
      <c r="L198" s="59"/>
      <c r="M198" s="60"/>
      <c r="N198" s="57"/>
      <c r="O198" s="57"/>
      <c r="P198" s="57"/>
      <c r="Q198" s="57"/>
      <c r="R198" s="60"/>
      <c r="S198" s="61"/>
      <c r="T198" s="62"/>
    </row>
    <row r="199" spans="3:20" s="53" customFormat="1" ht="11.25">
      <c r="C199" s="54"/>
      <c r="D199" s="15"/>
      <c r="E199" s="55"/>
      <c r="F199" s="55"/>
      <c r="G199" s="15"/>
      <c r="H199" s="56"/>
      <c r="I199" s="57"/>
      <c r="J199" s="57"/>
      <c r="K199" s="58"/>
      <c r="L199" s="59"/>
      <c r="M199" s="60"/>
      <c r="N199" s="57"/>
      <c r="O199" s="57"/>
      <c r="P199" s="57"/>
      <c r="Q199" s="57"/>
      <c r="R199" s="60"/>
      <c r="S199" s="61"/>
      <c r="T199" s="62"/>
    </row>
    <row r="200" spans="3:20" s="53" customFormat="1" ht="11.25">
      <c r="C200" s="54"/>
      <c r="D200" s="15"/>
      <c r="E200" s="55"/>
      <c r="F200" s="55"/>
      <c r="G200" s="15"/>
      <c r="H200" s="56"/>
      <c r="I200" s="57"/>
      <c r="J200" s="57"/>
      <c r="K200" s="58"/>
      <c r="L200" s="59"/>
      <c r="M200" s="60"/>
      <c r="N200" s="57"/>
      <c r="O200" s="57"/>
      <c r="P200" s="57"/>
      <c r="Q200" s="57"/>
      <c r="R200" s="60"/>
      <c r="S200" s="61"/>
      <c r="T200" s="62"/>
    </row>
    <row r="201" spans="3:20" s="53" customFormat="1" ht="11.25">
      <c r="C201" s="54"/>
      <c r="D201" s="15"/>
      <c r="E201" s="55"/>
      <c r="F201" s="55"/>
      <c r="G201" s="15"/>
      <c r="H201" s="56"/>
      <c r="I201" s="57"/>
      <c r="J201" s="57"/>
      <c r="K201" s="58"/>
      <c r="L201" s="59"/>
      <c r="M201" s="60"/>
      <c r="N201" s="57"/>
      <c r="O201" s="57"/>
      <c r="P201" s="57"/>
      <c r="Q201" s="57"/>
      <c r="R201" s="60"/>
      <c r="S201" s="61"/>
      <c r="T201" s="62"/>
    </row>
    <row r="202" spans="3:20" s="53" customFormat="1" ht="11.25">
      <c r="C202" s="54"/>
      <c r="D202" s="15"/>
      <c r="E202" s="55"/>
      <c r="F202" s="55"/>
      <c r="G202" s="15"/>
      <c r="H202" s="56"/>
      <c r="I202" s="57"/>
      <c r="J202" s="57"/>
      <c r="K202" s="58"/>
      <c r="L202" s="59"/>
      <c r="M202" s="60"/>
      <c r="N202" s="57"/>
      <c r="O202" s="57"/>
      <c r="P202" s="57"/>
      <c r="Q202" s="57"/>
      <c r="R202" s="60"/>
      <c r="S202" s="61"/>
      <c r="T202" s="62"/>
    </row>
    <row r="203" spans="3:20" s="53" customFormat="1" ht="11.25">
      <c r="C203" s="54"/>
      <c r="D203" s="15"/>
      <c r="E203" s="55"/>
      <c r="F203" s="55"/>
      <c r="G203" s="15"/>
      <c r="H203" s="56"/>
      <c r="I203" s="57"/>
      <c r="J203" s="57"/>
      <c r="K203" s="58"/>
      <c r="L203" s="59"/>
      <c r="M203" s="60"/>
      <c r="N203" s="57"/>
      <c r="O203" s="57"/>
      <c r="P203" s="57"/>
      <c r="Q203" s="57"/>
      <c r="R203" s="60"/>
      <c r="S203" s="61"/>
      <c r="T203" s="62"/>
    </row>
    <row r="204" spans="3:20" s="53" customFormat="1" ht="11.25">
      <c r="C204" s="54"/>
      <c r="D204" s="15"/>
      <c r="E204" s="55"/>
      <c r="F204" s="55"/>
      <c r="G204" s="15"/>
      <c r="H204" s="56"/>
      <c r="I204" s="57"/>
      <c r="J204" s="57"/>
      <c r="K204" s="58"/>
      <c r="L204" s="59"/>
      <c r="M204" s="60"/>
      <c r="N204" s="57"/>
      <c r="O204" s="57"/>
      <c r="P204" s="57"/>
      <c r="Q204" s="57"/>
      <c r="R204" s="60"/>
      <c r="S204" s="61"/>
      <c r="T204" s="62"/>
    </row>
    <row r="205" spans="3:20" s="53" customFormat="1" ht="11.25">
      <c r="C205" s="54"/>
      <c r="D205" s="15"/>
      <c r="E205" s="55"/>
      <c r="F205" s="55"/>
      <c r="G205" s="15"/>
      <c r="H205" s="56"/>
      <c r="I205" s="57"/>
      <c r="J205" s="57"/>
      <c r="K205" s="58"/>
      <c r="L205" s="59"/>
      <c r="M205" s="60"/>
      <c r="N205" s="57"/>
      <c r="O205" s="57"/>
      <c r="P205" s="57"/>
      <c r="Q205" s="57"/>
      <c r="R205" s="60"/>
      <c r="S205" s="61"/>
      <c r="T205" s="62"/>
    </row>
    <row r="206" spans="3:20" s="53" customFormat="1" ht="11.25">
      <c r="C206" s="54"/>
      <c r="D206" s="15"/>
      <c r="E206" s="55"/>
      <c r="F206" s="55"/>
      <c r="G206" s="15"/>
      <c r="H206" s="56"/>
      <c r="I206" s="57"/>
      <c r="J206" s="57"/>
      <c r="K206" s="58"/>
      <c r="L206" s="59"/>
      <c r="M206" s="60"/>
      <c r="N206" s="57"/>
      <c r="O206" s="57"/>
      <c r="P206" s="57"/>
      <c r="Q206" s="57"/>
      <c r="R206" s="60"/>
      <c r="S206" s="61"/>
      <c r="T206" s="62"/>
    </row>
    <row r="207" spans="3:20" s="53" customFormat="1" ht="11.25">
      <c r="C207" s="54"/>
      <c r="D207" s="15"/>
      <c r="E207" s="55"/>
      <c r="F207" s="55"/>
      <c r="G207" s="15"/>
      <c r="H207" s="56"/>
      <c r="I207" s="57"/>
      <c r="J207" s="57"/>
      <c r="K207" s="58"/>
      <c r="L207" s="59"/>
      <c r="M207" s="60"/>
      <c r="N207" s="57"/>
      <c r="O207" s="57"/>
      <c r="P207" s="57"/>
      <c r="Q207" s="57"/>
      <c r="R207" s="60"/>
      <c r="S207" s="61"/>
      <c r="T207" s="62"/>
    </row>
    <row r="208" spans="3:20" s="53" customFormat="1" ht="11.25">
      <c r="C208" s="54"/>
      <c r="D208" s="15"/>
      <c r="E208" s="55"/>
      <c r="F208" s="55"/>
      <c r="G208" s="15"/>
      <c r="H208" s="56"/>
      <c r="I208" s="57"/>
      <c r="J208" s="57"/>
      <c r="K208" s="58"/>
      <c r="L208" s="59"/>
      <c r="M208" s="60"/>
      <c r="N208" s="57"/>
      <c r="O208" s="57"/>
      <c r="P208" s="57"/>
      <c r="Q208" s="57"/>
      <c r="R208" s="60"/>
      <c r="S208" s="61"/>
      <c r="T208" s="62"/>
    </row>
    <row r="209" spans="3:20" s="53" customFormat="1" ht="11.25">
      <c r="C209" s="54"/>
      <c r="D209" s="15"/>
      <c r="E209" s="55"/>
      <c r="F209" s="55"/>
      <c r="G209" s="15"/>
      <c r="H209" s="56"/>
      <c r="I209" s="57"/>
      <c r="J209" s="57"/>
      <c r="K209" s="58"/>
      <c r="L209" s="59"/>
      <c r="M209" s="60"/>
      <c r="N209" s="57"/>
      <c r="O209" s="57"/>
      <c r="P209" s="57"/>
      <c r="Q209" s="57"/>
      <c r="R209" s="60"/>
      <c r="S209" s="61"/>
      <c r="T209" s="62"/>
    </row>
    <row r="210" spans="3:20" s="53" customFormat="1" ht="11.25">
      <c r="C210" s="54"/>
      <c r="D210" s="15"/>
      <c r="E210" s="55"/>
      <c r="F210" s="55"/>
      <c r="G210" s="15"/>
      <c r="H210" s="56"/>
      <c r="I210" s="57"/>
      <c r="J210" s="57"/>
      <c r="K210" s="58"/>
      <c r="L210" s="59"/>
      <c r="M210" s="60"/>
      <c r="N210" s="57"/>
      <c r="O210" s="57"/>
      <c r="P210" s="57"/>
      <c r="Q210" s="57"/>
      <c r="R210" s="60"/>
      <c r="S210" s="61"/>
      <c r="T210" s="62"/>
    </row>
    <row r="211" spans="3:20" s="53" customFormat="1" ht="11.25">
      <c r="C211" s="54"/>
      <c r="D211" s="15"/>
      <c r="E211" s="55"/>
      <c r="F211" s="55"/>
      <c r="G211" s="15"/>
      <c r="H211" s="56"/>
      <c r="I211" s="57"/>
      <c r="J211" s="57"/>
      <c r="K211" s="58"/>
      <c r="L211" s="59"/>
      <c r="M211" s="60"/>
      <c r="N211" s="57"/>
      <c r="O211" s="57"/>
      <c r="P211" s="57"/>
      <c r="Q211" s="57"/>
      <c r="R211" s="60"/>
      <c r="S211" s="61"/>
      <c r="T211" s="62"/>
    </row>
    <row r="212" spans="3:20" s="53" customFormat="1" ht="11.25">
      <c r="C212" s="54"/>
      <c r="D212" s="15"/>
      <c r="E212" s="55"/>
      <c r="F212" s="55"/>
      <c r="G212" s="15"/>
      <c r="H212" s="56"/>
      <c r="I212" s="57"/>
      <c r="J212" s="57"/>
      <c r="K212" s="58"/>
      <c r="L212" s="59"/>
      <c r="M212" s="60"/>
      <c r="N212" s="57"/>
      <c r="O212" s="57"/>
      <c r="P212" s="57"/>
      <c r="Q212" s="57"/>
      <c r="R212" s="60"/>
      <c r="S212" s="61"/>
      <c r="T212" s="62"/>
    </row>
    <row r="213" spans="3:20" s="53" customFormat="1" ht="11.25">
      <c r="C213" s="54"/>
      <c r="D213" s="15"/>
      <c r="E213" s="55"/>
      <c r="F213" s="55"/>
      <c r="G213" s="15"/>
      <c r="H213" s="56"/>
      <c r="I213" s="57"/>
      <c r="J213" s="57"/>
      <c r="K213" s="58"/>
      <c r="L213" s="59"/>
      <c r="M213" s="60"/>
      <c r="N213" s="57"/>
      <c r="O213" s="57"/>
      <c r="P213" s="57"/>
      <c r="Q213" s="57"/>
      <c r="R213" s="60"/>
      <c r="S213" s="61"/>
      <c r="T213" s="62"/>
    </row>
  </sheetData>
  <autoFilter ref="B11:R100"/>
  <mergeCells count="1">
    <mergeCell ref="C7:R9"/>
  </mergeCells>
  <hyperlinks>
    <hyperlink ref="F4" r:id="rId1" display="http://www.lanpbl.spb.ru/price.htm "/>
  </hyperlinks>
  <printOptions/>
  <pageMargins left="0.3937007874015748" right="0.3937007874015748" top="0.4724409448818898" bottom="0.3937007874015748" header="0.5118110236220472" footer="0.1968503937007874"/>
  <pageSetup horizontalDpi="600" verticalDpi="600" orientation="landscape" paperSize="9" scale="90" r:id="rId3"/>
  <headerFooter alignWithMargins="0">
    <oddFooter>&amp;CПрайс "Информационная безопасность" (ВПО, СПО); Стр. &amp;P из &amp;N</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Timur</cp:lastModifiedBy>
  <cp:lastPrinted>2009-02-12T17:16:05Z</cp:lastPrinted>
  <dcterms:created xsi:type="dcterms:W3CDTF">2008-08-19T10:28:43Z</dcterms:created>
  <dcterms:modified xsi:type="dcterms:W3CDTF">2009-02-12T17:16:09Z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