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'Лист1'!$B$11:$R$152</definedName>
    <definedName name="_xlnm.Print_Area" localSheetId="0">'Лист1'!$B$1:$R$152</definedName>
  </definedNames>
  <calcPr fullCalcOnLoad="1"/>
</workbook>
</file>

<file path=xl/sharedStrings.xml><?xml version="1.0" encoding="utf-8"?>
<sst xmlns="http://schemas.openxmlformats.org/spreadsheetml/2006/main" count="797" uniqueCount="429">
  <si>
    <t>Учебное пособие подготовлено на обширном материале отечественной и зарубежной политической и исторической литературы. Глубоко освещая проблемы политологии, пособие направлено на формирование у учащихся навыков самостоятельного изучения предмета и принятия граждански ответственных решений. Пособие отвечает требованиям современной методики и дидактики: написано просто, доходчиво и увлекательно; теоретические проблемы рассматриваются на конкретном современном политическом материале, подкрепляются схемами и таблицами. Предлагаемые к каждой теме вопросы и задания позволяют преподавателю интересно и творчески строить уроки, эффективно организовывать внеклассную работу.</t>
  </si>
  <si>
    <t>Наумов С.Ю.</t>
  </si>
  <si>
    <t>Система государственного управления: Учебное пособие - ("Профессиональное образование") (ГРИФ). (код 098350.01.01)</t>
  </si>
  <si>
    <t>978-5-91134-279-1</t>
  </si>
  <si>
    <t>Предлагаемое учебное пособие дает всестороннее и комплексное освещение теории и организации государственного управления в Российской Федерации.Учебное пособие подготовлено с учетом новейшего законодательства и раскрывает правовые и организационные основы государственного управления. Содержит уникальные материалы, характеризующие концепцию, основные направления и механизмы административной реформы, реализуемой в современной России.Авторский коллектив представлен учеными и преподавателями кафедры государственного и муниципального управления и кафедры истории российской государственности и права Поволжской академии государственной службы им. П.А. Столыпина.Учебное пособие предназначено для студентов техникумов и колледжей, обучающихся по специальности "Государственное и муниципальное управление". Материалы учебного пособия представляют интерес для преподавателей и научных сотрудников, а также для государственных служащих.</t>
  </si>
  <si>
    <t>Наумов С.Ю., Подсумкова А.А.</t>
  </si>
  <si>
    <t>Основы организации муниципального управления: учебное пособие - ("Профессиональное образование") (ГРИФ). (код 099800.01.01)</t>
  </si>
  <si>
    <t>978-5-91134-292-0</t>
  </si>
  <si>
    <t>Данное издание представляет собой учебное пособие, подготовленное в соответствии с государственным образовательным стандартом по курсу "Основы организации муниципального управления" для студентов факультетов среднего профессионального образования. Учебное пособие содержит основные вопросы по дисциплинам муниципального блока и призвано формировать уровень подготовки студентов, определенный как государственным стандартом, так и дополнительными требованиями, устанавливаемыми образовательными учреждениями. Работа с учебным пособием окажет помощь студентам при подготовке к экзаменам, а также может быть полезна в практической деятельности преподавателям, муниципальным служащим, депутатам представительных органов власти и всем, кто интересуется вопросами становления и развития муниципального управления в России и за рубежом.</t>
  </si>
  <si>
    <t>Мочерный С.В.</t>
  </si>
  <si>
    <t>Политэкономия. Учебник для ВУЗов и ССУЗов.</t>
  </si>
  <si>
    <t>5-9490-9496-4</t>
  </si>
  <si>
    <t>В учебнике рассматриваются ключевые вопросы курса "Политическая экономия" в контексте теории и методологии экономики переходного периода.В книге раскрываются законы, принципы и противоречия развития разных экономических систем на макро-, микро- и мировом уровнях, объясняется влияние на этот процесс государства, социальных отношений, права, культуры, морали.Издание предназначено для студентов, слушателей и преподавателей высших и средних специальных учебных заведений, факультетов экономического профиля.</t>
  </si>
  <si>
    <t>Зеленов Л.А., Владимиров А.А.</t>
  </si>
  <si>
    <t>Основы политологии. Уч. пособ. для пед. училищ, Серия:Для средних специальных учебных заведений</t>
  </si>
  <si>
    <t>5-691-00547-2</t>
  </si>
  <si>
    <t>В учебном пособии рассматриваются основные проблемы политологии в соответствии с порядком и структурой изучения данной учебной дисциплины, рекомендованными Государственным стандартом для средних профессиональных учебных заведений.</t>
  </si>
  <si>
    <t>Боровик В.С., Кретов Б.И.</t>
  </si>
  <si>
    <t>Основы политологии и социологии. (Учебное пособие для студентов техникумов.Изд-во "Высшая школа")</t>
  </si>
  <si>
    <t>5-06-003759-2</t>
  </si>
  <si>
    <t xml:space="preserve">  • Машиностроение и металлообработка (ВПО)</t>
  </si>
  <si>
    <t xml:space="preserve">  • Машиностроение и металлообработка (СПО, НПО)</t>
  </si>
  <si>
    <t xml:space="preserve">  • Строительство и архитектура (ВПО)</t>
  </si>
  <si>
    <t xml:space="preserve">  • Строительство и архитектура (СПО, НПО)</t>
  </si>
  <si>
    <t xml:space="preserve">  • Сооружение и эксплуатация газонефтепроводов и газонефтехранилищ. </t>
  </si>
  <si>
    <t xml:space="preserve">    Переработка нефти и газа</t>
  </si>
  <si>
    <t xml:space="preserve">  • Землеустройство и земельный кадастр (ВПО), Земельно-имущественные </t>
  </si>
  <si>
    <t xml:space="preserve">  • Банковское дело (ВПО, СПО)</t>
  </si>
  <si>
    <t xml:space="preserve">    отношения (СПО)</t>
  </si>
  <si>
    <t xml:space="preserve">  • Музыка и балет (Книги по музыке, искусству, хореографии, ноты, CD-диски)</t>
  </si>
  <si>
    <t xml:space="preserve">  • Физическая культура и спорт (ВПО, СПО)</t>
  </si>
  <si>
    <t>В учебном пособии рассматриваются основные проблемы истории русской культуры со времен Древней Руси до наших дней в соответствии с порядком и структурой изучения данной учебной дисциплины, рекомендованными Государственным стандартом для средних профессиональных учебных заведений.</t>
  </si>
  <si>
    <t>Юлдашбаева З.Б.</t>
  </si>
  <si>
    <t>Культурология. (Учебное пособие для ссузов.Изд-во "Высшая школа")</t>
  </si>
  <si>
    <t>5-06-005187-0</t>
  </si>
  <si>
    <t>В учебном пособии прослеживается развитие мировой культуры с древнейших времен до настоящего времени. Пособие составлено как курс лекций, посвященных отдельным культурно-историческим типам Запада и Востока. Особое внимание в пособии уделяется культуре России как многонационального государства, проблемам взаимообогащения культур народов нашей страны и формирования великой российской культуры. Курс лекций предназначен для студентов средних специальных учебных заведений, для всех, кто интересуется проблемами истории культуры.</t>
  </si>
  <si>
    <t>Культурология. (Учебное пособие для ссузов.Изд-во "Высшая школа") Изд. 2-е, испр.</t>
  </si>
  <si>
    <t>978-5-06-006046-1</t>
  </si>
  <si>
    <t>В учебном пособии прослеживается развитие мировой культуры с древнейших времен до настоящего времени. Пособие составлено как курс лекций, посвященных отдельным культурно-историческим типам Запада и Востока.Особое внимание в пособии уделяется культуре России как многонационального государства, проблемам взаимообогащения культур народов нашей страны и формирования великой российской культуры. Курс лекций предназначен для студентов средних специальных учебных заведений, для всех, кто интересуется проблемами истории культуры.</t>
  </si>
  <si>
    <t>Рябцев Ю.С.</t>
  </si>
  <si>
    <t>История русской культуры: Художественная жизнь и быт XVIII-XIXвв.: Учеб.пос.</t>
  </si>
  <si>
    <t>5-691-00052-7</t>
  </si>
  <si>
    <t>Рекомендовано МО РФ.В книге рассказывается о художественной культуре России XVIII - XIX вв.: зодчестве, живописи, скульптуре, а также о быте дворянства и жизни императорского двора. Читатель совершит увлекательное путешествие в русский город нового времени, дворянскую усадьбу, императорский дворец, познакомится с шедеврами изобразительного искусства и архитектуры, биографиями замечательных деятелей отечественного искусства. Для учащихся средних школ, гимназий, лицеев, колледжей.</t>
  </si>
  <si>
    <t>Кульбацкий Е.М., Ганьшина Г.В., Короткова А.В. и др.</t>
  </si>
  <si>
    <t>Культура дома: Учебное пособие - ("Профессиональное образование") (ГРИФ). (код 078780.01.01)</t>
  </si>
  <si>
    <t>5-91134-089-5</t>
  </si>
  <si>
    <t>Культура дома является неотъемлемой составной частью общей культуры общества, государства, источником социализации человека, важнейшим фактором укрепления семьи. В учебном пособии изложены рекомендации по повышению уровня культуры любого дома. Учебное пособие может быть полезным для студентов высших и средних учебных заведений, в учебные планы которых входят дисциплины по изучению дома, домашних хозяйств, внутреннего мира семьи и управлению домашней экономикой. Оно  может быть также интересным для широкого круга читателей, желающих улучшить внутренний мир своего дома и повысить его имидж.</t>
  </si>
  <si>
    <t>Емохонова Л.Г.</t>
  </si>
  <si>
    <t>Мировая художественная культура (5-е изд., перераб.и доп.) учеб.пособие. СПО</t>
  </si>
  <si>
    <t>5-7695-4481-1</t>
  </si>
  <si>
    <t>7Б</t>
  </si>
  <si>
    <t>60*88/16</t>
  </si>
  <si>
    <t xml:space="preserve">  • Полиграфия и издательское дело (ВПО, СПО)</t>
  </si>
  <si>
    <t xml:space="preserve">  • Информационная безопасность (ВПО, СПО)</t>
  </si>
  <si>
    <t>* цена не включает стоимость доставки;</t>
  </si>
  <si>
    <t>ООО "Лань-Трейд" (торговое представительство издательства «ЛАНЬ»)</t>
  </si>
  <si>
    <t>Тел.: (812)567-8578, 567-1445, тел./факс: (812)567-5493 E-mail: root@lanpbl.spb.ru Адрес: 193029, г.С.-Петербург, ул.Крупской, д.13</t>
  </si>
  <si>
    <t>Всегда свежие прайсы:</t>
  </si>
  <si>
    <t xml:space="preserve">http://www.lanpbl.spb.ru/price.htm </t>
  </si>
  <si>
    <t>• В большинстве городов осуществляется доставка "до дверей" Вашего учебного заведения</t>
  </si>
  <si>
    <t>• Возможна поставка с оплатой после получения.</t>
  </si>
  <si>
    <t>Учебник подготовлен в соответствии с требованиями государственного стандарта среднего специального образования по учебному курсу "Основы философии". В нем рассматриваются исторические этапы развития философии и основные проблемы современного философского знания. Целью учебника является ознакомление студентов с базовыми философскими понятиями, формирование навыков теоретического анализа проблем, стоящих перед обществом и человеком в современном мире.Учебник предназначен для студентов и преподавателей средних специальных учебных заведений.</t>
  </si>
  <si>
    <t>Халин К.Е.</t>
  </si>
  <si>
    <t>Техникум/колледж.(экзамен 2008г.) Философия</t>
  </si>
  <si>
    <t>978-5-9512-07</t>
  </si>
  <si>
    <t>В учебнике в соответствии с учебной программой средних специальных учебных заведений в компактной форме излагается историческое развитие философского знания — от философских школ Древнего Востока до современных направлений западной философии. Дается краткий обзор основных проблем философии, в том числе социальной философии, философии истории, философской антропологии и философии науки. Книга адресована учащимся средних специальных учебных заведений. Она также будет полезна студентам ВУЗов.</t>
  </si>
  <si>
    <t>Философия. Техникум/колледж с отличием.</t>
  </si>
  <si>
    <t>5-9512-0671-5</t>
  </si>
  <si>
    <t xml:space="preserve">В учебнике в соответствии с учебной программой средних специальных учебных заведений в компактной форме излагается историческое развитие философского знания - от философских школ Древнего Востока до современных направлений западной философии. Дается краткий обзор основных проблем философии, в том числе социальной философии, философии истории, философской антропологии и философии науки.Книга адресована учащимся средних специальных учебных заведений. Она также будет полезна студентам вузов. </t>
  </si>
  <si>
    <t>Канке В.</t>
  </si>
  <si>
    <t>Основы философии. Учебник для ССУЗов.</t>
  </si>
  <si>
    <t>978-5-98704-276-3</t>
  </si>
  <si>
    <t>Гриф МО.  Излагается история мировой и отечественной философской мысли. Рассматриваются современные типы философствования, проблемы человека и общества, истории, искусства, практики, познания, науки, языка, техники, природы, молодежи, образования. Содержание и структура учебника соответствует требованиям Государственного обязательного стандарта среднего профессионального образования. Содержит вопросы и задания к каждой главе, методические рекомендации для преподавателей, обширные справочные материалы. Для студентов средних специальных учебных заведений. Представляет интерес для широкого круга читателей.</t>
  </si>
  <si>
    <t>Кириллов В.И.</t>
  </si>
  <si>
    <t>Логика: Учебник для средних учебных заведений - 2-е изд.,изм.  и доп. - ("Ab ovo") (ГРИФ). (код 090900.01.01)</t>
  </si>
  <si>
    <t>978-5-468-00172-1</t>
  </si>
  <si>
    <t>В учебнике, подготовленном в соответствии с государственным образовательным стандартом, учтены особенности преподавания курса логики студентам средних специальных учебных заведений юридических специальностей. Показано значение логических законов, операций и приемов в работе юриста. В учебник включены вопросы для самопроверки, логические упражнения, построенные на примерах из юридической практики.</t>
  </si>
  <si>
    <t>Астапов С. Н., Бурлуцкая А. Н., Бурлуцки</t>
  </si>
  <si>
    <t>История религий (учебное пособие для средних проф. учебных заведений, школ и др., издание 2)</t>
  </si>
  <si>
    <t>978-5-394-00203-8</t>
  </si>
  <si>
    <t>Учебное пособие представляет собой научное (не богословское) изложение истории известных религий мира - древних и современных, их вероучений и обрядов. Оно адресовано учителям и учащимся средних профессиональных учебных заведений, а также школьникам, гимназистам, лицеистам, всем, кто интересуется религией</t>
  </si>
  <si>
    <t>Горелов А.А.</t>
  </si>
  <si>
    <t>Основы философии (7-е изд., стер.) учеб.пособие. СПО</t>
  </si>
  <si>
    <t>5-7695-5143-7</t>
  </si>
  <si>
    <t>В учебном пособии в доступной форме представлена философия как отрасль культуры, охарактеризованы ее основные проблемы, начиная с Античности и до XX в. включительно: природа человека и смысл его существования, человек и Бог, наука и ее роль и др. Курс разбит на два раздела: первый посвящен историческому развитию философии, а второй — ее специфике, методам, внутреннему строению.Для студентов средних профессиональных учебных заведений. Может быть интересно всем, увлекающимся философией.</t>
  </si>
  <si>
    <t>Губин В.Д.</t>
  </si>
  <si>
    <t>Основы философии: Учеб. пособие - 2-е изд. - ("Профессиональное образование") (ГРИФ). (код 043300.05.01)</t>
  </si>
  <si>
    <t>978-5-91134-067-4</t>
  </si>
  <si>
    <t>Учебное пособие написано в соответствии с новым государственным образовательным стандартом по данной дисциплине и посвящено изучению основ философии, помогающей читателю глубоко осознать не только внешний, но и собственный духовный мир. В книге уделяется главное внимание вопросам изучения человека и его становлению в качестве целостной личности.Пособие рекомендовано студентам средних специальных учебных заведений.</t>
  </si>
  <si>
    <t>Ермакова Е.Е.</t>
  </si>
  <si>
    <t>Философия. (Учебник для студентов втузов, техникумов и колледжей. Изд-во "Высшая школа")</t>
  </si>
  <si>
    <t>5-06-004719-9</t>
  </si>
  <si>
    <t>Во втором издании книги (1-е — 2002 г.) раскрывается специфика философии как теоретического знания, дается представление о ее предмете, методах, целях и задачах, базовых понятиях, категориях и течениях. Прослеживая логику становления проблемного и исторического философского знания, его постепенного усложнения и обогащения, автор вовлекает читателя в круг мировоззренческих раздумий, в специфический мир философской проблематики. Обстоятельно автор рассматривает тему «Наука и техника в системе культуры», обращая особое внимание на философию науки и философию техники. Изложение учебного материала дополняется тематикой семинарских занятий, докладов и контрольных работ, списками литературы по каждой теме, вопросами к экзаменам и глоссарием. Предназначается для студентов технических вузов, студентов</t>
  </si>
  <si>
    <t>Никитич Л.А.</t>
  </si>
  <si>
    <t>Эстетика. Уч-к Гриф МО РФ (Серия "СOGITO ERGO SUM")  Авт. Дог. № 221</t>
  </si>
  <si>
    <t>5-238-00490-7</t>
  </si>
  <si>
    <t>Учебник написан в соответствии с Государственным образовательным стандартом высшего профессионального образования по дисциплине "Эстетика". Рассматриваются предмет, метод и функции эстетики. Особое внимание уделяется истории развития эстетической мысли от античности до наших дней. Подробно анализируются категории эстетики, особенности творческого процесса, виды и стили искусства. Яркое и эмоциональное изложение материала сопровождается интересными примерами и историческими и литературными сюжетами.Для студентов и аспирантов гуманитарных и творческих ВУЗов, учащихся и преподавателей гимназий, лицеев и колледжей, а также широкого круга читателей.</t>
  </si>
  <si>
    <t>Курбатов В.И.</t>
  </si>
  <si>
    <t>Основы философии (учебное пособие для студентов СПО)</t>
  </si>
  <si>
    <t>978-5-91131-198-8</t>
  </si>
  <si>
    <t>Гриф АСН.   В учебном пособии в соответствии с Государственным образовательным стандартом излагаются основы философии. Для среднего профессионального образования.</t>
  </si>
  <si>
    <t>Логика: учеб. пособие для сред. проф. образования. -  (Сер. "Scholae"). -  (в обл.).</t>
  </si>
  <si>
    <t>5-7975-0493-6</t>
  </si>
  <si>
    <t>Гриф МО РФ.В учебном пособии, подготовленном в соответствии с государственным об-разовательным стандартом, учтены особенности преподавания курса логики сту- дентам средних профессиональных учебных заведений юридических специальностей. Использованы материалы из области правовых наук, показано значение логических законов, операций и приемов в работе юриста.В пособие включены вопросы для самопроверки, логические упражнения. Для студентов средних профессиональных учебных заведений, может быть использовано также учащимися лицеев и гимназий, всеми интересующимися вопросами логики.</t>
  </si>
  <si>
    <t>Гуревич П.С.</t>
  </si>
  <si>
    <t>Основы философии: учеб. пособие для сред. проф. образования. -  (Сер. "Fundamenta"). -  (в пер.).</t>
  </si>
  <si>
    <t>5-8297-0046-8</t>
  </si>
  <si>
    <t xml:space="preserve">Гриф МО РФ.Рассматриваются наиболее актуальные философские проблемы, связанные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важно само рассуждение, обдумывание, развертывание мысли. Пособие дает представление об основных сферах философского знания. Значительное внимание уделяется антропологической теме, т.е. человеку. 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широкою круга читателей. </t>
  </si>
  <si>
    <t>Вечканов В.Э.</t>
  </si>
  <si>
    <t>Учебник для ССУЗов. Логика.</t>
  </si>
  <si>
    <t>5-9512-0468-2</t>
  </si>
  <si>
    <t xml:space="preserve">В учебном пособии в краткой форме излагаются все основные вопросы курса по формальной логике, соответствующие требованиям Государственного образовательного стандарта. Доступным языком раскрываются ключевые понятия логики, позволяющие сформировать целостное представление о данной науке, ее роли в познании общества и развитии науки.Книга предназначена для учащихся и преподавателей средних учебных заведений, может быть использована студентами гуманитарных вузов и факультетов. </t>
  </si>
  <si>
    <t>Основы философии: Учебник - ("Профессиональное образование") (ГРИФ). (код 075500.01.01)</t>
  </si>
  <si>
    <t>5-8199-0258-0</t>
  </si>
  <si>
    <t>Учебник подготовлен в соответствии с требованиями государственного стандарта среднего специального образования по учебному курсу "Основы философии". В нем рассматриваются исторические этапы развития философии и основные проблемы современного философского знания.Целью учебника является ознакомление студентов с базовыми философскими понятиями, формирование навыков теоретического анализа проблем, стоящих перед обществом и человеком в современном мире. Учебник предназначен для студентов и преподавателей средних специальных учебных заведений.</t>
  </si>
  <si>
    <t>Аблеев С.Р.</t>
  </si>
  <si>
    <t>Лекции по философии. (Учебное пособие для среднего профессионального образования. Изд-во "Высшая школа")</t>
  </si>
  <si>
    <t>5-06-005504-3</t>
  </si>
  <si>
    <t>В учебном пособии "Лекции по философии" раскрываются основные этапы развития философской мысли и актуальные проблемы современной философии. Оно охватывает важнейшие дидактические единицы учебной дисциплины "Основы философии" и соответствует требованиям нового государственного стандарта СПО и примерной программе учебной дисциплины "Основы философии". Текст лекций дополняется схемами, таблицами, словарем философских и научных понятий, а также кратким биографическим справочником выдающихся философов. Для студентов учреждений среднего профессионального образования, а также аспирантов, преподавателей и всех интересующихся философией.</t>
  </si>
  <si>
    <t>Аблеев С.Р., Скамницкая Г.П.</t>
  </si>
  <si>
    <t>Введение в историю философии: учеб. пособие для сред. проф. образования. -  (Сер. "Fundamenta"). -  (в пер.).</t>
  </si>
  <si>
    <t>5-8297-0196-0</t>
  </si>
  <si>
    <t>Книга является продолжением учебника под ред. Н.И. Павленко "История России с древнейших времен до 1861 года" (М., 2001) и охватывает период с отмены крепостного права до Февральской революции 1917 г. Подробно освещаются проблемы социально-экономического развития страны, внутренней и внешней политики, освободительного движения. Отдельные главы посвящены истории культуры и Русской православной церкви. Для студентов, преподавателей и всех интересующихся историей.</t>
  </si>
  <si>
    <t>В учебном пособии рассказывается о художественной культуре Древнего Египта, крупнейших стран Востока — Индии, Китая, Японии, искусстве коренных народов Америки, стран Западной Европы и России с древнейших времен до начала XX в.Автор показывает суть основных стилей, таких как архаика и классика античности, романский и готика, стили эпохи Возрождения, барокко, классицизм, модерн, собственно и составляющих историю культуры; даны описания отдельных произведений, творческой манеры художников, их создавших. Большое внимание уделено раскрытию содержания традиционных сюжетов живописи и скульптуры, часто евангельских в своей основе, при этом эстетическая оценка переплетается с пояснениями изображенного. Акцент в книге сделан на изобразительном искусстве и архитектуре; о развитии музыкального искусства, театра, литературы рассказывается коротко. Для студентов средних педагогических учебных заведений.</t>
  </si>
  <si>
    <t xml:space="preserve"> Представлен систематизированный курс основ социологии и политологии. Обе учебные дисциплины объединяет один предмет изучения - общество: социология рассматривает его в целом, а политология - политическую сферу жизни людей.Пособие составлено в соответствии с государственным образовательным стандартом среднего профессионального образования и структурно делится на два раздела и 19 глав. Девять глав (раздел первый "Социология") посвящены основам науки об обществе в целом и десять глав (раздел второй "Политология") - основам науки о политике.
Включает контрольные вопросы и задания, содержит свыше 50 контрольных тестов, словарь терминов, базовых понятий курса. Текст проиллюстрирован таблицами и схемами.Ориентировано прежде всего на студентов средних специальных учебных заведений, учащихся старших классов школ, лицеев, гимназий, колледжей.</t>
  </si>
  <si>
    <t>В учебнике вскрыта сущность общества как социальной системы - в органическом единстве социальных и политических отношений и процессов. Рассмотрены эволюция и типология общества и государства, проанализирована роль субъектов социальной жизни (личности, политических партий, элит, социальных общностей и групп) в социальном процессе. Особое внимание уделено таким важным темам, как социальные статусы и роли личности, стратификация общества, регулирование социальными институтами социально-политических отношений, культура и социализация личности, социальный контроль и международные отношения.</t>
  </si>
  <si>
    <t>Учебное пособие освещает зарождение и историческое развитие философской мысли Востока (Индия, Китай, Арабский мир, Тибет), Запада (Античный мир, Европа, Америка) и России в период с VI в. до н.э. до наших дней. В лаконичной, доступной форме авторы разъясняют важнейшие философские идеи исторических эпох и национальных культур, показывают их влияние на различные сферы жизни общества и мировоззрение человека. Основной текст пособия дополняется структурно-логическими схемами, таблицами, справочно-биографическими материалами, словарем, а также учебно-методическими рекомендациями для преподавателей. Для учащихся средних специальных учебных заведений, будет полезно для студентов, аспирантов и преподавателей высших учебных заведений.</t>
  </si>
  <si>
    <t>Губин В.Д., Некрасова Е.Н.</t>
  </si>
  <si>
    <t>Основы этики: Учебник - ("Профессиональное образование") (ГРИФ). (код 063450.01.01)</t>
  </si>
  <si>
    <t>5-8199-0188-6</t>
  </si>
  <si>
    <t>В учебнике "Основы этики" дается развернутое изложение основных проблем морали, анализируются этические воззрения видных теоретиков морали от древности до наших дней, рассказывается о таких категориях нравственности, как добро и зло, совесть, счастье, творчество, смысл жизни; анализируются злободневные вопросы прикладной этики: экологической этики, этики науки и техники, профессиональной этики, в частности этики бизнеса.Для учащихся средних и высших учебных заведений, для всех интересующихся проблемами этики и нравственного воспитания.</t>
  </si>
  <si>
    <t>Основы этики: Учебник - ("Профессиональное образование") (ГРИФ). (код 063450.02.01)</t>
  </si>
  <si>
    <t>В учебнике «Основы этики» дается развернутое изложение основных проблем морали, анализируются этические воззрения видных теоретиков морали от древности до наших дней, рассказывается о таких категориях нравственности, как добро и зло, совесть, счастье, творчество, смысл жизни; анализируются злободневные вопросы прикладной этики: экологической этики, этики науки и техники, профессиональной этики, в частности этики бизнеса. Для учащихся средних и высших учебных заведений, для всех интересующихся проблемами этики и нравственного воспитания.</t>
  </si>
  <si>
    <t>Кибанов А.Я.</t>
  </si>
  <si>
    <t>Управление персоналом.Уч.пос. для ССУЗов.-М.:КноРус,2008.Доп. Минобрнауки РФ</t>
  </si>
  <si>
    <t>978-5-85971-698-2</t>
  </si>
  <si>
    <t>В учебнике, подготовленном учеными кафедры управления персоналом ГУУ, рассматриваются вопросы, имеющие ключевое значение для специалистов по управлению персоналом и управленцев организаций в широком смысле слова: теория управления человеческими ресурсами, методология управления персоналом и формирования системы управления персоналом организации, стратегическое управление персоналом и планирование кадровой работы в организации, технология управления персоналом и его развитием, а также вопросы управления поведением персонала организации и оценки результатов его деятельности. Для студентов и аспирантов, изучающих проблемы управления персоналом организации, а также специалистов, участвующих в формировании системы управления персоналом и систем управления организацией в целом, работающих с кадрами в рыночных условиях функционирования отечественной экономики.</t>
  </si>
  <si>
    <t>Борисов В.К., Панина Е.М., Панов М.И. и др.</t>
  </si>
  <si>
    <t>Этика деловых отношений: Учебник - ("Профессиональное образование") (ГРИФ). (код 072730.03.01)</t>
  </si>
  <si>
    <t>978-5-8199-0276-9</t>
  </si>
  <si>
    <t>Учебник подготовлен в соответствии с требованиями государственного образовательного стандарта среднего специального образования по специальности «Менеджмент» и представляет собой учебный курс по этике делового общения.В нем рассматриваются основные принципы морали как регуляторы человеческих отношений; ступени и факторы формирования нравственного поведения личности; особенности деловых отношений с коллегами, подчиненными, руководством; этические аспекты ведения переговоров; этика современных коммуникаций; правила поведения и имидж делового человека; этические проблемы, встающие перед менеджером в процессе выполнения им его функциональных обязанностей. Учебник содержит контрольные вопросы и вопросы для обсуждения, позволяющие более эффективно использовать его в учебном процессе. Для студентов средних специальных учебных заведений, а также для преподавателей.</t>
  </si>
  <si>
    <t>Боровик В.С.</t>
  </si>
  <si>
    <t>Обществознание (4-е изд., стер.) учебник. СПО</t>
  </si>
  <si>
    <t>5-7695-6059-0</t>
  </si>
  <si>
    <t>Общественные и гуманитарные науки в целом</t>
  </si>
  <si>
    <t>1057</t>
  </si>
  <si>
    <t>В учебнике представлена развернутая характеристика основных разделов курса обществознания. В доступной форме раскрываются системы «человек-природа», «человек-общество» на начальных и последующих этапах их взаимодействия. Показана динамика становления человека, личности, общества на фоне развития производительных сил и производственных отношений, гражданского общества и государства, социальной структуры общества, основных форм общественного сознания и исторически сложившихся форм общественных связей людей (коллективизма и индивидуализма).Для студентов средних профессиональных учебных заведений. Может быть полезен преподавателям и учащимся старших классов средних школ и гимназий.</t>
  </si>
  <si>
    <t>Важенин А.Г.</t>
  </si>
  <si>
    <t>Обществознание (6-е изд., стер.) учеб.пособие. СПО</t>
  </si>
  <si>
    <t>5-7695-6192-4</t>
  </si>
  <si>
    <t>Учебник написан в соответствии с Государственным образовательным стандартом. Рассматриваются вопросы становления и развития человеческого общества, его культурная, экономическая, политическая и социальная сферы, государство и право; освещаются глобальные проблемы современности.Для учащихся учреждений среднего профессионального образования</t>
  </si>
  <si>
    <t>Касьянов В.В.</t>
  </si>
  <si>
    <t>Обществознание:учеб.пособие для ссузов дп. Изд. 5-е, испр. и доп. гриф МО</t>
  </si>
  <si>
    <t>978-5-222-14259-2</t>
  </si>
  <si>
    <t>Учебное пособие подготовлено в строгом соответствии с Государственным образовательным стандартом. В нем рассматриваются наиболее важные вопросы, связанные с сущностью и функционированием общества и сфер общественной жизни (политики, права, экономики, культуры)."Дается обзор истории общественной мысли, приводится анализ наиболее важных тенденций в общественной жизни нашей страны и мира.</t>
  </si>
  <si>
    <t>Мрыхина Е.Б.</t>
  </si>
  <si>
    <t>Организация производства на предприятиях общественного питания: учебное пособие - ("Профессиональное образование") (ГРИФ). (код 081650.02.01)</t>
  </si>
  <si>
    <t>978-5-8199-0306-3</t>
  </si>
  <si>
    <t xml:space="preserve">В учебном пособии изложены основные принципы организационно-торговой деятельности предприятий общественного питания.Показаны современные направления развития общественного питания, даны характеристики основных типов предприятий и подробное описание организации работы их цехов и подразделений.В отдельных главах рассмотрены вопросы организации снабжения и складского хозяйства, оперативного планирования и нормирования труда работников.В конце каждого раздела приведены вопросы для самоконтроля, позволяющие усвоить и закрепить учебный материал.Учебное пособие предназначено для учащихся и студентов колледжей и техникумов. </t>
  </si>
  <si>
    <t>Практикум по обществознанию (3-е изд., стер.) учеб.пособие. СПО</t>
  </si>
  <si>
    <t>5-7695-5266-3</t>
  </si>
  <si>
    <t>Практикум представляет собой учебно-методическое пособие к учебнику того же автора «Обществознание» (М., 2005). В нем содержатся задания разного типа — репродуктивного и творческого, которые помогут студентам глубже и прочнее усвоить материал учебника, сформировать свою жизненную позицию в соответствии с моральными и ценностными нормами.Для студентов общеобразовательных учреждений среднего профессионального образования.Вместе с учебником Обществознание составляют учебный комплект.</t>
  </si>
  <si>
    <t>Веселая Т.В.</t>
  </si>
  <si>
    <t>Обществознание: учеб. пособие</t>
  </si>
  <si>
    <t>5-222-06969-9</t>
  </si>
  <si>
    <t xml:space="preserve"> В учебном пособии в доступной форме изложены основные разделы социальных и гуманитарных наук в соответствии с новым государственным стандартом, принятым Министерством образования Российской Федерации.Стиль и логика изложения материала нацелены на расширение и закрепление материала при подготовке ответов на уроке.Контрольные вопросы к каждой главе, тестовые задания, словарь-справочник терминов облегчат учащимся сдачу ЕГЭ, вступительных экзаменов по изучаемому предмету.Рекомендуется для учащихся школ, лицеев, колледжей, студентов средних специальных заведений.</t>
  </si>
  <si>
    <t>Усов В.В.</t>
  </si>
  <si>
    <t>Организация производства и обслуживания на предприятиях общественного питания (6-е изд., перераб.и доп.) учеб.пособие. НПО</t>
  </si>
  <si>
    <t>5-7695-4575-7</t>
  </si>
  <si>
    <t>В учебнике рассмотрены правила обслуживания потребителей на предприятиях общественного питания различных классов и типов. Приведены сведения о правилах, технике безопасности и приемах сервировки стола, очередности подачи блюд и напитков, их оформлении для банкетов и различных торжеств. Уделено внимание вопросам психологии и профессиональной этики, а также особенностям обслуживания иностранных гостей.Для учащихся учреждений начального профессионального образования и студентов средних профессиональных учебных заведений. Может быть использован при других формах обучения специалистов общественного питания.</t>
  </si>
  <si>
    <t>Каверин Б.И., Чижик П.И.</t>
  </si>
  <si>
    <t>Обществознание. Учебное пособие для абитуриентов. Гриф УМЦ "Профессиональный учебник". (Серия "Cogito ergo sum") Авт. Дог. № 1039</t>
  </si>
  <si>
    <t>5-238-01108-3</t>
  </si>
  <si>
    <t>Материал курса «Обществознание» раскрывается в пособии в соответствии с основными требованиями к содержанию обществоведческих знаний для поступающих в высшие учебные заведения, рекомендованными Министерством образования и науки Российской Федерации. Излагаются основные темы, посвященные человеку в мире природы и обществе, развитию цивилизации и человеческой культуры, сущности и функционированию экономической, политической и социальной сфер жизни общества.Для учащихся общеобразовательных школ, лицеев, средних профессиональных учебных заведений, абитуриентов, поступающих в ВУЗы. Может быть использовано студентами для систематизации и закрепления знаний по политологии, философии, социологии, культурологии, комплексной антропологии, а также этике и эстетике.</t>
  </si>
  <si>
    <t>Французова О.А.</t>
  </si>
  <si>
    <t>Обществознание: Учебное пособие. (код 083610.01.01)</t>
  </si>
  <si>
    <t>978-5-369-00089-2</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</si>
  <si>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"Обществознание".Рекомендуется всем, изучающим и сдающим дисциплину "Обществознание" в школах, средних и высших учебных заведениях.</t>
  </si>
  <si>
    <t>Бошно С.В.</t>
  </si>
  <si>
    <t>Обществознание: основы права и государства</t>
  </si>
  <si>
    <t>5-9612-0001-9</t>
  </si>
  <si>
    <t>Настоящее пособие предназначено для абитуриентов, поступающих в юридические ВУЗы или на юридические факультеты университетов и академий. Пособие представляет собой краткое изложение курса, составленного в соответствии с примерными программами вступительных испытаний в высшие учебные заведения Российской Федерации. Пособие содержит список современной литературы. Каждая тема завершается контрольными вопросами, ответив на которые читатель может самостоятельно оценить свои знания. В пособии особое внимание уделено тем вопросам, которые вызывают наибольшие затруднения при прохождении вступительных испытаний. Учебное пособие может использоваться в изучении курса "Правоведение" студентами неюридических вузов и факультетов и теми читателями, которые самостоятельно изучают право.</t>
  </si>
  <si>
    <t>Кравченко А.И.</t>
  </si>
  <si>
    <t>Основы социологии и политологии.Уч.-М.:ТК Велби,Проспект,2008.</t>
  </si>
  <si>
    <t>978-5-482-01360-1</t>
  </si>
  <si>
    <t>Политика. Политическая наука</t>
  </si>
  <si>
    <t>1060</t>
  </si>
  <si>
    <t>В учебнике рассмотрены основы социологических и политологических знаний. Изучены формы правления и политические режимы, закономерности возникновения и развития политических и социологических институтов. Проанализированы структура и функционирование социальной и политической систем, взаимосвязь и взаимодействие гражданского общества и правового государства, социальная стратификация и мобильность, роль семьи и социальный контроль. Раскрыты современные типы политической культуры, идеологии и коммуникации. Особое внимание уделено вопросам организации политических партий и выборов. Материал изложен в доступной и наглядной форме. Учебник написан в соответствии с государственным образовательным стандартом среднего специального образования Российской Федерации.Для студентов и преподавателей средних специальных учебных заведений.</t>
  </si>
  <si>
    <t>Шилобод М.И.</t>
  </si>
  <si>
    <t>Основы политологии. Учеб. пос. для сред.учеб.заведений, Серия:Для средних специальных учебных заведений</t>
  </si>
  <si>
    <t>5-691-00564-2</t>
  </si>
  <si>
    <r>
      <t xml:space="preserve">Уважаемые коллеги! Напоминаем, что Вы вправе:
</t>
    </r>
    <r>
      <rPr>
        <b/>
        <sz val="10"/>
        <rFont val="Arial"/>
        <family val="2"/>
      </rPr>
      <t xml:space="preserve">• размещать заказ на сумму до 100 000 руб раз в квартал без проведения конкурса (котировки, аукциона). </t>
    </r>
    <r>
      <rPr>
        <b/>
        <i/>
        <sz val="10"/>
        <rFont val="Arial"/>
        <family val="2"/>
      </rPr>
      <t xml:space="preserve">Основание: часть 2, пункт 14 статьи 55  Федерального закона №94-ФЗ (п.14 введен Федеральным законом от 20.04.2007 N 53-ФЗ) и Указание ЦБ РФ от 20.06.07 №1843-У;  
</t>
    </r>
    <r>
      <rPr>
        <b/>
        <sz val="10"/>
        <rFont val="Arial"/>
        <family val="2"/>
      </rPr>
      <t>• без ограничения суммы приобретать печатные издания у издателей, обладающих исключительными правами на использование таких изданий.</t>
    </r>
    <r>
      <rPr>
        <b/>
        <i/>
        <sz val="10"/>
        <rFont val="Arial"/>
        <family val="2"/>
      </rPr>
      <t xml:space="preserve"> Основание: часть 2, пункт 19 статьи 55 Федерального закона №94-ФЗ (п.19 введен Федеральным законом от 24.07.2007 N 218-ФЗ);</t>
    </r>
  </si>
  <si>
    <t>Заказ в пачках</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</si>
  <si>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</si>
  <si>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</si>
  <si>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</si>
  <si>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</si>
  <si>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</si>
  <si>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</si>
  <si>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</si>
  <si>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</si>
  <si>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</si>
  <si>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</si>
  <si>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</si>
  <si>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</si>
  <si>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</si>
  <si>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</si>
  <si>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</si>
  <si>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</si>
  <si>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</si>
  <si>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</si>
  <si>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Мы с благодарностью рассмотрим Ваши пожелания об издании или переиздании литературы, необходимой Вашему учебному заведению.</t>
  </si>
  <si>
    <t xml:space="preserve">• Цены указаны с учетом специальной скидки 20%  </t>
  </si>
  <si>
    <t xml:space="preserve">  • Правоведение (СПО)</t>
  </si>
  <si>
    <t xml:space="preserve">  • Экономика и бухгалтерский учет (СПО)</t>
  </si>
  <si>
    <t xml:space="preserve">  • Страховое дело (ВПО, СПО)</t>
  </si>
  <si>
    <t xml:space="preserve">  • Пожарная безопасность (ВПО, СПО)</t>
  </si>
  <si>
    <t>пер</t>
  </si>
  <si>
    <t>0</t>
  </si>
  <si>
    <t>обл</t>
  </si>
  <si>
    <t>&lt;нет&gt;</t>
  </si>
  <si>
    <t>60*90/16</t>
  </si>
  <si>
    <t>84*108/32</t>
  </si>
  <si>
    <t>Гриф</t>
  </si>
  <si>
    <t>7Бц</t>
  </si>
  <si>
    <t xml:space="preserve">Полный список наших тематических прайсов по направлениям и специальностям </t>
  </si>
  <si>
    <t xml:space="preserve">ВПО, СПО и НПО, с которыми Вы можете ознакомиться на CD: </t>
  </si>
  <si>
    <t xml:space="preserve">  • Издательский для ВУЗов</t>
  </si>
  <si>
    <t xml:space="preserve">  • Полный прайс для ВУЗов</t>
  </si>
  <si>
    <t xml:space="preserve">  • Полный прайс для Библиотек Министерства Культуры</t>
  </si>
  <si>
    <t xml:space="preserve">  • Издательский для торговли</t>
  </si>
  <si>
    <t xml:space="preserve">  • Математика (ВПО)</t>
  </si>
  <si>
    <t xml:space="preserve">  • Математика и статистика (СПО)</t>
  </si>
  <si>
    <t xml:space="preserve">  • Физика (ВПО)</t>
  </si>
  <si>
    <t xml:space="preserve">  • Физика (СПО)</t>
  </si>
  <si>
    <t xml:space="preserve">  • Химия и химические технологии (СПО)</t>
  </si>
  <si>
    <t xml:space="preserve">  • Иностранные языки (СПО)</t>
  </si>
  <si>
    <t xml:space="preserve">  • Ветеринария и зоотехния (ВПО)</t>
  </si>
  <si>
    <t xml:space="preserve">  • Агрономия (ВПО, СПО)</t>
  </si>
  <si>
    <t xml:space="preserve">  • Механизация и электрификация сельского хозяйства (ВПО, СПО, НПО)</t>
  </si>
  <si>
    <t xml:space="preserve">  • Рыбное хозяйство и ихтиология (ВПО, СПО)</t>
  </si>
  <si>
    <t xml:space="preserve">  • Нефтегазовая промышленность (ВПО, СПО)</t>
  </si>
  <si>
    <t xml:space="preserve">  • Металлургия (ВПО, СПО)</t>
  </si>
  <si>
    <t xml:space="preserve">  • Сварочное производство (ВПО, СПО, НПО)</t>
  </si>
  <si>
    <t xml:space="preserve">  • Автотранспорт (ВПО, СПО, НПО)</t>
  </si>
  <si>
    <t xml:space="preserve">  • Монтаж, эксплуатация и ремонт электрооборудования промышленных предприятий </t>
  </si>
  <si>
    <t xml:space="preserve">    и установок. Электрические машины и аппараты (ВПО, СПО)</t>
  </si>
  <si>
    <t xml:space="preserve">  • Водоснабжение и водоотведение (ВПО,СПО,НПО)</t>
  </si>
  <si>
    <t xml:space="preserve">  • Общеобразовательные гуманитарные дисциплины (СПО)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</si>
  <si>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</si>
  <si>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</si>
  <si>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Все направления сельского хозяйства (ВПО)</t>
  </si>
  <si>
    <t xml:space="preserve">  • Теплоснабжение и теплотехническое оборудование (ВПО, СПО)</t>
  </si>
  <si>
    <t xml:space="preserve">  • Ветеринария и зоотехния (СПО, НПО)</t>
  </si>
  <si>
    <t xml:space="preserve">  • Кинология и болезни собак (ВПО, СПО)</t>
  </si>
  <si>
    <t xml:space="preserve">  • Пчеловодство (ВПО, СПО)</t>
  </si>
  <si>
    <t xml:space="preserve">  • Техническая эксплуатация подъемно-транспортных, строительных,  </t>
  </si>
  <si>
    <t xml:space="preserve">     дорожных машин и оборудования (ВПО, СПО, НПО)</t>
  </si>
  <si>
    <t xml:space="preserve">  • Логистика (ВПО, СПО)</t>
  </si>
  <si>
    <t xml:space="preserve">  • Хранение и переработка растениеводческой продукции (ВПО, СПО)</t>
  </si>
  <si>
    <t xml:space="preserve">  • Технология мяса и мясной продукции (ВПО, СПО)</t>
  </si>
  <si>
    <t xml:space="preserve">  • Технология молока и молочных продуктов (ВПО, СПО)</t>
  </si>
  <si>
    <t xml:space="preserve">  • Технология хлеба, кондитерских и макаронных изделий (ВПО, СПО, НПО)</t>
  </si>
  <si>
    <t xml:space="preserve">  • Технология продукции общественного питания (ВПО, СПО, НПО)</t>
  </si>
  <si>
    <t xml:space="preserve">  • Лесное хозяйство (ВПО, СПО)</t>
  </si>
  <si>
    <t xml:space="preserve">  • Деревообработка (ВПО, СПО)</t>
  </si>
  <si>
    <t xml:space="preserve">  • Туризм (ВПО, СПО)</t>
  </si>
  <si>
    <t xml:space="preserve">  • Садово-парковое и ландшафтное строительство (ВПО, СПО, НПО)</t>
  </si>
  <si>
    <t xml:space="preserve">  • Парикмахерское искусство (СПО)</t>
  </si>
  <si>
    <t>В учебнике дается развернутая характеристика основных теоретических и прикладных аспектов политологии и социологии. В доступной форме излагаются концепции наиболее известных представителей мировой политологической и социологической мысли. Широко дана система основных понятий политологии и социологии. К каждой теме прилагается список рефератов, контрольных вопросов, а также подборка основной и дополнительной литературы. В конце каждой части приводится терминологический словарь. Для студентов и преподавателей техникумов и колледжей, преподавателей и учащихся старших классов средних школ и гимназий.</t>
  </si>
  <si>
    <t>Бороноев А.О., Василик М.А. - ред.</t>
  </si>
  <si>
    <t>Основы социологии и политологии: учеб. пособие для студ. сред. спец. учеб. заведений. -  (Сер. "Disciplinae"). -  (в пер.).</t>
  </si>
  <si>
    <t>5-8297-0043-3</t>
  </si>
  <si>
    <t xml:space="preserve">Социология. Статистика. Демография. Этнография </t>
  </si>
  <si>
    <t>1058</t>
  </si>
  <si>
    <t>Кернаценский М.В., Шатина Н.В.</t>
  </si>
  <si>
    <t>Основы социологии и политологии: Учеб. пособие - ("Профессиональное образование") (ГРИФ). (код 038420.03.01)</t>
  </si>
  <si>
    <t>5-8199-0053-7</t>
  </si>
  <si>
    <t>Учебное пособие написано в соответствии с новым государственным образовательным стандартом.Первая часть книги посвящена политологии, вопросам политической власти, политической системы, субъектам политики, политической культуре и сознанию, а также международным отношениям и социально-экономическим процессам в России.Во второй части пособия рассмотрена социология как наука, определены ее предмет и метод, даны понятия общества как социокультурной системы, социальных и этнонациональных отношений, даны определения социальных институтов и организаций, личности и ее социальной роли, поведения, проведен обзор социальных конфликтов и способов их разрешения.Для студентов средних специальных учебных заведений.</t>
  </si>
  <si>
    <t>Лысенко С.Н., Дмитриева И.А.</t>
  </si>
  <si>
    <t>Общая теория статистики: Учебное пособие - ("Профессиональное образование") (ГРИФ). (код 074540.01.01)</t>
  </si>
  <si>
    <t>5-8199-0270-X</t>
  </si>
  <si>
    <t>Излагаются основные вопросы по общей теории статистики. Рассматриваются методы: статистическое наблюдение, сводка и группировка статистических данных, статистические таблицы и графики, относительные и средние величины, показатели вариации, корреляционно-регрессионный анализ, анализ динамики, индексный метод. В пособие включена сквозная задача, объединяющая типовые задания по основным темам общей теории статистики; приводятся решения этих заданий. В приложении представлены некоторые формы статистической отчетности.Для студентов техникумов, колледжей, лицеев экономических специальностей. Может быть также рекомендовано для студентов вузов экономических специальностей.</t>
  </si>
  <si>
    <t>Общая теория статистики: Учебное пособие - ("Профессиональное образование") (ГРИФ). (код 074540.02.01)</t>
  </si>
  <si>
    <t>978-5-8199-0270-7</t>
  </si>
  <si>
    <t>Излагаются основные вопросы по общей теории статистики. Рассматриваются методы: статистическое наблюдение, сводка и группировка статистических данных, статистические таблицы и графики, относительные и средние величины, показатели вариации, корреляционно-регрессионный анализ, анализ динамики, индексный метод. В пособие включена сквозная задача, объединяющая типовые задания по основным темам общей теории статистики; приводятся решения этих заданий. В приложении представлены некоторые формы статистической отчетности. Для студентов техникумов, колледжей, лицеев экономических специальностей. Может быть также рекомендовано для студентов вузов экономических специальностей.</t>
  </si>
  <si>
    <t>Коротец И.Д., Тальнишних Т.Г.</t>
  </si>
  <si>
    <t>Основы социологии и политологии (учебное пособие для ссузов)</t>
  </si>
  <si>
    <t>978-5-91131-554-2</t>
  </si>
  <si>
    <t>В учебное пособие в соответствии с Государственным образовательным стандартом включены темы, отражающие содержание основных теоретических и прикладных аспектов социологии и политологии. Объем и содержание учебного материала определяются федеральными требованиями к минимуму знаний студентов колледжей по данным дисциплинам, учитывается бюджет учебного времени, лекционно-семинарская форма обучения, психологическая и возрастная специфика студентов колледжей.Учебное пособие включает контрольные вопросы, задания и упражнения, социологический и политологический практикумы, основные понятия, тесты, темы рефератов и рекомендуемую литературу. Пособие предназначено для студентов и преподавателей колледжей, но может быть интересно всем интересующимся данной проблематикой.</t>
  </si>
  <si>
    <t>Мухаев Р.Т.</t>
  </si>
  <si>
    <t>Основы социологии и политологии. Учебник. Гриф УМЦ "Профессиональный учебник". (Серия "Среднее профессиональное образование")  Авт. Дог. № 954</t>
  </si>
  <si>
    <t>5-238-01087-7</t>
  </si>
  <si>
    <t>Учебник подготовлен в соответствии с Государственным образовательным стандартом (федеральный компонент) к обязательному минимуму содержания и уровню подготовки выпускников среднеспециальных учебных заведений по циклу «Общие гуманитарные и социально-экономические дисциплины». В познавательной и доступной форме излагаются основные проблемы, ключевые понятия социологии и политологии, с помощью которых описываются реальные факты и проблемы социальной и политической жизни. Содержание концепций и основных категорий раскрывается на примерах из социальной и политической практики зарубежных стран и России. Сравнительный анализ позволяет сформировать более целостное представление о поведении людей и социальных групп, способах их взаимодействия, причинах неравенства, роли политики и власти в обществе, назначении элиты, лидеров и партий в различных культурных средах. Для студентов и преподавателей колледжей и училищ, а также широкого круга читателей.</t>
  </si>
  <si>
    <t>Павленок П.Д., Куканова Е.В.</t>
  </si>
  <si>
    <t>Основы социологии и политологии: учебное пособие - ("Профессиональное образование") (ГРИФ). (код 079800.01.01)</t>
  </si>
  <si>
    <t>978-5-91134-055-1</t>
  </si>
  <si>
    <t>В учебном пособии рассматривается социология как наука об обществе, ее место в системе общественных наук; общество как объект изучения социологии и как социокультурная система; вопросы социальной структуры (социальные общности в их многообразии, социальные и этносоциальные отношения, личность и ее социальные роли), а также предмет политологии, политическая власть и властные отношения, политическая система, субъекты политики, политическое сознание и культура.Предназначено для студентов, специализирующихся в области социальной работы.</t>
  </si>
  <si>
    <t>Павленок П.Д., Куканова Е.В., Шаповалов А.Б.</t>
  </si>
  <si>
    <t>Введение в специальность. Социальная работа: учебное пособие - ("Профессиональное образование") (ГРИФ). (код 082730.01.01)</t>
  </si>
  <si>
    <t>978-5-91134-083-6</t>
  </si>
  <si>
    <t>В учебнике рассматриваются теоретико-методологические и практические проблемы социальной работы в России и за рубежом.Предназначен для студентов и аспирантов, обучающихся по специальности «Социальная работа», а также всем тем, кто интересуется теорией и практикой социальной работы.</t>
  </si>
  <si>
    <t>Савинов А.Н.</t>
  </si>
  <si>
    <t>Организация работы органов социального обеспечения: Учебник - ("Профессиональное образование") (ГРИФ). (код 046150.01.01)</t>
  </si>
  <si>
    <t>5-8199-0098-7</t>
  </si>
  <si>
    <t>Социальное обеспечение рассматривается как совокупность законодательно закрепленных правовых и экономических гарантий, обеспечивающих соблюдение важнейших социальных прав граждан. Особое внимание уделено организации работы Пенсионного фонда Российской Федерации и его структурных подразделений, органов и учреждений социальной защиты населения. Учебник может быть полезен для практических работников учреждений социальной защиты населения, управлений и отделений Пенсионного фонда России.</t>
  </si>
  <si>
    <t>Организация работы органов социальной защиты (2-е изд., стер.) учеб.пособие. СПО</t>
  </si>
  <si>
    <t>5-7695-1950-9</t>
  </si>
  <si>
    <t>В учебном пособии рассматриваются вопросы социальной защиты как совокупности законодательно закрепленных экономических и правовых гарантий, обеспечивающих соблюдение важнейших социальных прав граждан. Это охрана материнства и детства, труда и здоровья граждан, установление минимального размера оплаты труда, социальная защита инвалидов и пожилых, развитие системы социальных служб, государственные пенсии и пособия.Для студентов средних профессиональных учебных заведений. Может быть полезно практическим работникам органов социальной защиты населения.</t>
  </si>
  <si>
    <t>Козырев Г.И.</t>
  </si>
  <si>
    <t>Основы социологии и политологии: Учебник - ("Профессиональное образование") (ГРИФ). (код 061600.04.01)</t>
  </si>
  <si>
    <t>978-5-8199-0164-9</t>
  </si>
  <si>
    <t>Учебник подготовлен в соответствии с государственным образовательным стандартом среднего профессионального образования. Кроме необходимого теоретического материала, который может быть использован для подготовки к экзаменам, семинарским занятиям и при выполнении контрольных работ, учебник содержит таблицы, схемы, словарь специальных терминов и понятий, а также список рекомендованной литературы.</t>
  </si>
  <si>
    <t>Краснов П.И.</t>
  </si>
  <si>
    <t>Сдаем социологию.Для среднего профес.образования</t>
  </si>
  <si>
    <t>5-222-05070-X</t>
  </si>
  <si>
    <t xml:space="preserve"> Изложение материала легко усваивается и быстро запоминается.Книга сэкономит вам время - подготовит к экзамену в предельно короткий срок и поможет получить высший балл. В ней ответы на все каверзные вопросы, поставленные самым строгим экзаменатором.Для студентов средних профессиональных учреждений.</t>
  </si>
  <si>
    <t>Куликов Л.Н.</t>
  </si>
  <si>
    <t>Основы социологии и политологии. Учеб. пособ.</t>
  </si>
  <si>
    <t>978-5-279-01836-9</t>
  </si>
  <si>
    <t>Популярное учебное пособие может быть использовано в качестве базового для обучающихся по группе специальностей 0600 "Экономика и управление".Изложены общие сведения о социологической и политологической науках, раскрыты социальная структура и политическая система общества. Текст проиллюстрирован схемами, таблицами, графиками и сопровождается подстрочным словарем иностранных слов. В приложениях даны зачетные карточки, экзаменационные вопросы и билеты.Для студентов и преподавателей средних специальных учебных заведений, учащихся старших классов.</t>
  </si>
  <si>
    <t>Латышева В.В.</t>
  </si>
  <si>
    <t>Основы социологии и политологии: учеб. для сред. проф. образования. -  (Сер. "Fundamenta"). -  (в пер.).</t>
  </si>
  <si>
    <t>5-8297-0207-Х</t>
  </si>
  <si>
    <t>Латышева.</t>
  </si>
  <si>
    <t>Основы социологии.Учебник для студ.ссузов</t>
  </si>
  <si>
    <t>5-7107-7154-6</t>
  </si>
  <si>
    <t>Учебник соответствует требованиям Государственного образовательного стандарта и примерной программы по данной дисциплине, утвержденных Министерством образования РФ. В нем изложены основы социологической науки - история, методы, базовые категории. Особое внимание уделено проблеме формирования личности в системе социальных отношений, анализу таких явлений, как социальное взаимодействие, социальные институты, социальная стратификация и мобильность, социальный статус, культура в ее социальном аспекте.Учебник состоит из трех глав, каждая из которых дополнена контрольными вопросами и заданиями, а также кратким словарем терминов. Научные рассуждения опираются на данные социологических исследований, теоретический материал поясняется разнообразными примерами. Тесты, завершающие учебник, позволяют повторить пройденный материал.Для студентов средних специальных учебных заведений.</t>
  </si>
  <si>
    <t>Серова Н.В.</t>
  </si>
  <si>
    <t>Основы социологии и политологии: Учеб. пособие для средних специальных учебных заведений - ("Профессиональное образование (карм. формат)"). (код 064160.01.01)</t>
  </si>
  <si>
    <t>5-9557-0241-5</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</si>
  <si>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"Основы социологии и политологии".Книга позволит быстро получить основные знания по предмету, а также качественно подготовиться к зачету и экзамену.Рекомендуется всем изучающим дисциплину "Основы социологии и политологии" в средних учебных заведениях.</t>
  </si>
  <si>
    <t>Сидоренко М.Г.</t>
  </si>
  <si>
    <t>Статистика: Учебное пособие - ("Профессиональное образование") (ГРИФ). (код 085170.01.01)</t>
  </si>
  <si>
    <t>978-5-91134-160-2</t>
  </si>
  <si>
    <t>Изложены основы статистики. Рассмотрены вопросы организации статистики и проведения статистического наблюдения, группировка статистических данных. Представлены основные методы анализа статистических данных: изучение вариационных рядов, выборочное наблюдение, корреляционно-регрессионный анализ, изучение динамических рядов, индексный метод. Приведено большое количество примеров на основе экономических данных. Материал полностью соответствует государственному образовательному стандарту среднего образования для экономических специальностей. Для учащихся, обучающихся по специальностям «Финансы и кредит», «Бухгалтерский учет, анализ и аудит».</t>
  </si>
  <si>
    <t>Ибрагимов Р.Ю.</t>
  </si>
  <si>
    <t>Сдаем основы социологии и политол.:для ср.проф.обр</t>
  </si>
  <si>
    <t>5-222-05758-5</t>
  </si>
  <si>
    <t xml:space="preserve">Изложение материала легко усваивается и быстро запоминается. Книга сэкономит вам время — подготовит к экзамену в предельно короткий срок и поможет получить высший балл. В ней ответы на все каверзные вопросы, поставленные самым строгим экзаменатором. Для студентов средних профессиональных учреждений. </t>
  </si>
  <si>
    <t>Волкогонова О.Д., Сидорова Н.М.</t>
  </si>
  <si>
    <t>Основы философии: Учебник - ("Профессиональное образование") (ГРИФ). (код 075500.02.01)</t>
  </si>
  <si>
    <t>978-5-8199-0258-5</t>
  </si>
  <si>
    <t>Философия и религия. Логика</t>
  </si>
  <si>
    <t>1160</t>
  </si>
  <si>
    <t>Прайс "Общеобразовательные гуманитарные дисциплины для СПО" ;</t>
  </si>
  <si>
    <t>Захаревич А. В.</t>
  </si>
  <si>
    <t>История Отечества (учебник для ссузов, издание 4)</t>
  </si>
  <si>
    <t>978-5-394-00282-3</t>
  </si>
  <si>
    <t>История. Исторические науки</t>
  </si>
  <si>
    <t>1059</t>
  </si>
  <si>
    <t>Учебник написан в строгом соответствии с Государственным образовательным стандартом Министерства образования и науки РФ. В последнее время появилось множество учебников по истории нашего Отечества, по-разному трактующих прошлое российской государственности. Предлагаемый учебник отличается нейтральностью изложения, учитывая при этом современный уровень развития исторической науки. В связи с этим в начале каждого раздела дается характеристика альтернативных взглядов на суть происходивших процессов. Автор ввел в научный оборот новые документы и материалы монографий, изданных в последние годы, что помогло наполнить учебник актуальными трактовками. Для студентов колледжей и средних специальных учебных заведений, абитуринтов и студентов вузов, а также всех тех, кто интересуется отечественной историей.</t>
  </si>
  <si>
    <t>Кузищин В.И. (п/ред.)</t>
  </si>
  <si>
    <t>История Древнего Рима. Тексты и документы. В 2 ч. Ч 1. Общество. Государство. Религия. (Учебное пособие для вузов. Изд-во "Высшая школа")</t>
  </si>
  <si>
    <t>5-06-005127-7</t>
  </si>
  <si>
    <t>В книге представлен полный учебный курс экономической теории, адаптированный к российским условиям. Учебник отвечает современным международным стандартам, использует опыт преподавания экономики в российских и западноевропейских университетах, имеет ряд отличий от переводной и ранее изданной подобной литературы, сохраняя общие принципы анализа и отдельные типичные примеры. Англоязычная версия учебника используется в университетах и бизнес-школах Франции, Италии и Германии. Для студентов технических университетов, бизнес школ, колледжей, обучающихся по специальностям и направлениям экономики и управления.</t>
  </si>
  <si>
    <t>Минералов Ю.И.</t>
  </si>
  <si>
    <t>История русской литературы ХХ века (1900-1920-е годы). (Учебное пособие для вузов и колледжей. Изд-во "Высшая школа")</t>
  </si>
  <si>
    <t>5-06-005214-1</t>
  </si>
  <si>
    <t>Пособие рассматривает первые десятилетия XX в. как целостный литературный период (тем самым понятие "серебряный век" получает расширительное толкование).Подробно, с привлечением новых исследовательских данных, рассмотрены поэтика символизма, акмеизма, футуризма, творчество А. Белого, А. Блока, В. Брюсова, В. Маяковского, В. Хлебникова, И. Северянина, М. Цветаевой, Н. Заболоцкого и др., противоборство литературных групп и их представителей.Для студентов филологических факультетов вузов, преподавателей средних школ и колледжей.</t>
  </si>
  <si>
    <t>Самыгин П.С. (под ред.)</t>
  </si>
  <si>
    <t>История России.Уч.для ссузов.-М.:Проспект,2009. /=137684/</t>
  </si>
  <si>
    <t>978-5-392-00100-2</t>
  </si>
  <si>
    <t>В учебнике раскрыты основные вопросы курса «История России» с учетом последних исследований исторической науки. Рассмотрены и проанализированы предмет истории, ее периодизация, место и роль России в системе мировых цивилизаций, понятие цивилизации и ее типология.Особое внимание уделено этапам развития мирового сообщества в XX в., а также международным отношениям и мировой политике России на рубеже тысячелетий. Материал изложен доступно, с учетом хронологии и научной интерпретации. Учебник соответствует государственным образовательным стандартам среднего профессионального образования Российской Федерации. Для учащихся средних специальных учебных заведений, преподавателей, а также всех интересующихся историей.</t>
  </si>
  <si>
    <t>Сенин А.С.</t>
  </si>
  <si>
    <t>История российской государственности: Учеб.пос.для студ.сред.спец.уч.зав., Серия:Для средних специальных учебных заведений</t>
  </si>
  <si>
    <t>5-691-00998-2</t>
  </si>
  <si>
    <t>В пособии рассматриваются основные компоненты государственности: государственное устройство, государственный аппарат, государственная служба, государственная идеология. Показана их эволюция на протяжении более чем тысячелетней истории России.Книга адресована студентам образовательных учреждений среднего профессионального образования, но может быть использована в качестве дополнительного пособия по истории России учащимися старших лицейских классов гуманитарного профиля.</t>
  </si>
  <si>
    <t>Соколова А.К., Тяжельникова В.С.</t>
  </si>
  <si>
    <t>Курс советской истории.1941-1991.(Учебное пособие для студентов вузов,преподавателей школ и колледжей.Изд-во "Высшая школа").</t>
  </si>
  <si>
    <t>5-06-003679-0</t>
  </si>
  <si>
    <t>Книга является продолжением `Курса советской истории. 1917 - 1940` А.К. Соколова (М., 1999). Авторы по - новому подошли к освещению событий Великой Отечественной войны и периода `холодной войны`. Центральное место в содержании курса занимает анализ противоречий, возникших в советском обществе в связи с его вступлением в стадию постиндустриального развития, которые вызвали крушение советского социализма и распад союзного государства. Для студентов вузов, преподавателей школ и колледжей, всех интересующихся отечественной историей.</t>
  </si>
  <si>
    <t>Федоров В.А.</t>
  </si>
  <si>
    <t>История России.1861-1917. (Учебник для студентов и преподавателей  вузов,колледжей,школ. Изд-во "Высшая школа")</t>
  </si>
  <si>
    <t>5-06-003478-Х</t>
  </si>
  <si>
    <t>Родригес А.М.</t>
  </si>
  <si>
    <t>Новейшая история зарубежных стран: XX век:Уч.пос.для сред.спец.уч.заведений, Серия:Для средних специальных учебных заведений</t>
  </si>
  <si>
    <t>5-691-00773-4</t>
  </si>
  <si>
    <t>Пособие создано с учетом новейших тенденций в развитии отечественной и зарубежной историографии. Сделана попытка перенести принятые ранее акценты с проблем раскола мира, логики конфронтационных отношений на вопросы интеграции мирового пространства, эволюционного становления современной постиндустриальной цивилизации, феномен единства и многообразия мира. Представлена история стран Востока, расширен круг рассматриваемых регионов и государств.</t>
  </si>
  <si>
    <t>Алексеев С.В., Володихин Д.М., Елисеев Г.А.</t>
  </si>
  <si>
    <t>Отечественная история: Учебное пособие - ("Профессиональное образование") (ГРИФ). (код 074700.01.01)</t>
  </si>
  <si>
    <t>5-91134-014-3</t>
  </si>
  <si>
    <t>Учебное пособие подготовлено в соответствии с государственным образовательным стандартом и может использоваться в средних специальных учебных заведениях, а также при подготовке к поступлению в вуз. Содержит список рекомендованной литературы и реестры правителей России от Рюрика до В.В. Путина.Авторы учебного пособия использовали в своей работе источники и историографию от Н.М. Карамзина до наших дней. Книга учитывает достижения исторической науки последних десятилетий, в том числе открытия археологов, археографов и архивистов.</t>
  </si>
  <si>
    <t>Артемов В.В.</t>
  </si>
  <si>
    <t>История (5-е изд., испр.) учебник. СПО</t>
  </si>
  <si>
    <t>5-7695-5410-0</t>
  </si>
  <si>
    <t>В центре внимания авторов — вопросы экономического развития, эволюции общественных отношений и государственности и связанного с ними политического развития, а также проблемы духовной жизни людей (религия, культура). Особенностью учебника является объединение в нем изложения истории России и истории зарубежных стран. Это позволяет увидеть общность исторического пути всего человечества и одновременно выявить своеобразие развития отдельных стран и народов, в частности России, уяснить причины этого своеобразия.Для студентов средних профессиональных учебных заведений. Может быть интересен всем интересующимся вопросами исторического развития.</t>
  </si>
  <si>
    <t>Гомола А.И.</t>
  </si>
  <si>
    <t>История государства и права России (5-е изд., испр.) учеб.пособие. СПО</t>
  </si>
  <si>
    <t>5-7695-5069-0</t>
  </si>
  <si>
    <t>В пособии рассмотрены юридические традиции нашей страны, прослежено развитие государственности и права с Киевской Руси до сегодняшнего дня, проанализированы правовые и политические феномены и тенденции в зависимости от экономического развития страны в конкретное время.Для студентов средних профессиональных учебных заведений.</t>
  </si>
  <si>
    <t>Самыгин П.С.</t>
  </si>
  <si>
    <t>История для сред.профес.образования</t>
  </si>
  <si>
    <t>978-5-222-11349-3</t>
  </si>
  <si>
    <t xml:space="preserve"> Изложение материала легко усваивается и быстро запоминается. Книга сэкономит вам время - подготовит к экзамену в предельно короткий срок и поможет получить высший балл. В ней ответы на все каверзные вопросы, поставленные самым строгим экзаменатором. Для студентов средних профессиональных учреждений.</t>
  </si>
  <si>
    <t>Шевелев В.Н.</t>
  </si>
  <si>
    <t>История для колледжей:учеб.пособие</t>
  </si>
  <si>
    <t>978-5-222-12208-2</t>
  </si>
  <si>
    <t xml:space="preserve"> В учебном пособии, составленном в соответствии с государственным образовательным стандартом для средних специальных учебных заведений, освещаются все темы и вопросы курса "История".Главное внимание уделено основным этапам, тенденциям и событиям культурно-цивилизационного развития с древности до наших дней. Рассматриваются важнейшие вопросы государственно-политического, социально-экономического и культурного развития. Учтены новейшие исторические исследования и разработки, появившиеся в последнее время в исторической науке. Учебное пособие адресовано студентам колледжей и других средних специальных учебных заведений, может быть также использовано старшеклассниками при подготовке к выпускным экзаменам в школе и абитуриентами, сдающими вступительные экзамены в вузы и колледжи.</t>
  </si>
  <si>
    <t>Апальков В.С., Миняева И.М.</t>
  </si>
  <si>
    <t>История Отечества: Учебное пособие - 2-е изд.,испр. и доп. (ГРИФ). (код 048800.04.01)</t>
  </si>
  <si>
    <t>978-5-98281-071-7</t>
  </si>
  <si>
    <t>Представлены основные события российской истории с времен Древней Руси до наших дней. Раскрываются такие переломные моменты истории Отечества, как реформирование: основные этапы реформ и их последствия для страны. Особое внимание уделяется жизни и быту россиян всех сословий.    Для учащихся средних специальных учебных заведений. Представляет интерес для поступающих в вузы, а также для учителей и преподавателей истории.</t>
  </si>
  <si>
    <t>История Отечества: С древнейших времен до наших дней (13-е изд., стер.) учебник. СПО</t>
  </si>
  <si>
    <t>5-7695-5851-1</t>
  </si>
  <si>
    <t>В учебнике изложены главные события истории России с древнейших времен до наших дней. Раскрыты важнейшие закономерности развития российской цивилизации. Большое место уделено вопросам духовной жизни общества, культуре и быту.Для студентов средних профессиональных учебных заведений.</t>
  </si>
  <si>
    <t>Бирюкова Н.В.</t>
  </si>
  <si>
    <t>История архитектуры: Учеб. пособие - ("Среднее профессиональное образование") (ГРИФ). (код 058400.03.01)</t>
  </si>
  <si>
    <t>978-5-16-001916-1</t>
  </si>
  <si>
    <t>В учебном пособии дается краткое изложение курса истории мировой и отечественной архитектуры. Приводятся основные ху-дожественно-конструктивные направления формообразования в мировой архитектуре. Отличительной особенностью данного учеб-ного пособия является более структурированная лекционная часть, подробное изложение разделов по современной архитектуре. Также предложенный материал сопровождается иллюстрация-ми, экзаменационными и контрольными вопросами для самопро-верки. Приводятся примеры тестов по разделам и карточек экспресс-контроля по отдельным темам дисциплины. Даются реко-мендации по проведению “круглых столов” и составлению карточек контроля.</t>
  </si>
  <si>
    <t>Блонский Л.В. Казакова В.Н.</t>
  </si>
  <si>
    <t>Учебник для ССУЗов. История России</t>
  </si>
  <si>
    <t>5-9512-0247-7</t>
  </si>
  <si>
    <t>Предлагаемый вниманию читателя курс лекций, посвященный истории российского государства, включает в себя сжатое, но емкое изложение наиболее примечательных событий отечественной истории, сопровождаемое профессиональным анализом. Данное пособие будет полезно как учащимся, готовящимся к экзаменам по курсу отечественной истории, так и преподавателям, для которых оно может служить наглядным ориентиром в работе.</t>
  </si>
  <si>
    <t>Блюм М.А., Герасимов Б.И., Молоткова Н.В.</t>
  </si>
  <si>
    <t>Этика деловых отношений: Учебное пособие - ("Профессиональное образование") (ГРИФ). (код 096250.01.01)</t>
  </si>
  <si>
    <t>978-5-91134-261-6</t>
  </si>
  <si>
    <t xml:space="preserve">Культура. Культурология. Науковедение </t>
  </si>
  <si>
    <t>1140</t>
  </si>
  <si>
    <t>Задача данного учебного пособия - раскрыть сущностные характеристики, основные понятия и отразить базовые принципы этики деловых отношений с учетом накопленного мирового опыта. В популярной и доступной форме изложены основные нормы и правила современного этикета, раскрываются основные принципы и нормы, регламентирующие поведение человека в общей структуре экономических отношений, раскрывается понятие деловой репутации, ее соотнесение с личностными и профессиональными качествами человека. Особое место уделено проблеме формирования имиджа делового человека. Отдельные главы посвящены этике делового контакта, правилам оформления и использования визитной карточки, а также этикету служебной переписки. Рекомендуется в качестве учебного пособия по этике и культуре делового общения для учащихся колледжей и студентов высших учебных заведений.</t>
  </si>
  <si>
    <t>Березовая Л.Г., Берлякова Н.П.</t>
  </si>
  <si>
    <t xml:space="preserve">Введ. в истор.русской культуры Мет. рекоменд по курсу, Серия:Для средних специальных учебных заведений </t>
  </si>
  <si>
    <t>5-691-00711-4</t>
  </si>
  <si>
    <t>Методические рекомендации написаны в помощь преподавателю, ведущему курс "Введение в историю русской культуры". Рекомендации содержат программу, тематическое планирование и методические советы с вариантами уроков.</t>
  </si>
  <si>
    <t>Введ. в истор.русской культуры Практикум:Учеб.пос.для студ.ср.спец.уч.зав., Серия:Для средних специальных учебных заведений</t>
  </si>
  <si>
    <t>5-691-00669-X</t>
  </si>
  <si>
    <t>Практическое пособие разработано в соответствии с требованиями Государственного стандарта. Задания практикума подобраны по главам и разделам курса "Введение в историю русской культуры". Оптимально представлены как основные проблемы, так и динамика культурного процесса в целом.Предназначен для самостоятельной творческой работы учащихся.</t>
  </si>
  <si>
    <t xml:space="preserve">Введ. в истор.русской культуры. Учебное пособие для СУЗов, Серия:Для средних специальных учебных заведений </t>
  </si>
  <si>
    <t>5-691-00642-8</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</si>
</sst>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s>
  <fonts count="30">
    <font>
      <sz val="10"/>
      <name val="Arial Cyr"/>
      <family val="2"/>
    </font>
    <font>
      <sz val="10"/>
      <name val="Arial"/>
      <family val="0"/>
    </font>
    <font>
      <sz val="8"/>
      <name val="Arial"/>
      <family val="2"/>
    </font>
    <font>
      <sz val="6"/>
      <name val="Arial"/>
      <family val="2"/>
    </font>
    <font>
      <sz val="7"/>
      <name val="Arial"/>
      <family val="2"/>
    </font>
    <font>
      <sz val="6.5"/>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sz val="8"/>
      <color indexed="12"/>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i/>
      <sz val="7"/>
      <color indexed="8"/>
      <name val="Arial"/>
      <family val="2"/>
    </font>
    <font>
      <b/>
      <u val="single"/>
      <sz val="10"/>
      <name val="Arial"/>
      <family val="2"/>
    </font>
    <font>
      <b/>
      <sz val="10"/>
      <name val="Arial"/>
      <family val="2"/>
    </font>
    <font>
      <b/>
      <i/>
      <sz val="10"/>
      <name val="Arial"/>
      <family val="2"/>
    </font>
    <font>
      <b/>
      <i/>
      <sz val="9"/>
      <color indexed="10"/>
      <name val="Arial"/>
      <family val="2"/>
    </font>
    <font>
      <sz val="6.5"/>
      <color indexed="12"/>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
      <name val="Tahoma"/>
      <family val="2"/>
    </font>
    <font>
      <sz val="8"/>
      <name val="Arial Cyr"/>
      <family val="2"/>
    </font>
  </fonts>
  <fills count="3">
    <fill>
      <patternFill/>
    </fill>
    <fill>
      <patternFill patternType="gray125"/>
    </fill>
    <fill>
      <patternFill patternType="solid">
        <fgColor indexed="41"/>
        <bgColor indexed="64"/>
      </patternFill>
    </fill>
  </fills>
  <borders count="26">
    <border>
      <left/>
      <right/>
      <top/>
      <bottom/>
      <diagonal/>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right>
        <color indexed="63"/>
      </right>
      <top>
        <color indexed="63"/>
      </top>
      <bottom style="thin">
        <color indexed="8"/>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color indexed="8"/>
      </top>
      <bottom style="thin">
        <color indexed="8"/>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38">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5" fillId="0" borderId="0" xfId="0" applyFont="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Border="1" applyAlignment="1">
      <alignment horizontal="center" vertical="center"/>
    </xf>
    <xf numFmtId="0" fontId="7"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xf>
    <xf numFmtId="0" fontId="12" fillId="0" borderId="0" xfId="15" applyNumberFormat="1" applyFont="1" applyFill="1" applyBorder="1" applyAlignment="1" applyProtection="1">
      <alignment horizontal="left" vertical="top"/>
      <protection/>
    </xf>
    <xf numFmtId="0" fontId="14" fillId="0" borderId="0" xfId="0" applyFont="1" applyBorder="1" applyAlignment="1">
      <alignment horizontal="left" vertical="top"/>
    </xf>
    <xf numFmtId="0" fontId="15" fillId="0" borderId="0" xfId="0" applyFont="1" applyAlignment="1">
      <alignment horizontal="left"/>
    </xf>
    <xf numFmtId="0" fontId="4" fillId="0" borderId="0" xfId="0" applyFont="1" applyBorder="1" applyAlignment="1">
      <alignment horizontal="left"/>
    </xf>
    <xf numFmtId="0" fontId="16" fillId="0" borderId="0" xfId="0" applyFont="1" applyBorder="1" applyAlignment="1">
      <alignment horizontal="center" vertical="center"/>
    </xf>
    <xf numFmtId="0" fontId="4" fillId="0" borderId="0" xfId="0" applyFont="1" applyBorder="1" applyAlignment="1">
      <alignment/>
    </xf>
    <xf numFmtId="0" fontId="17" fillId="0" borderId="0" xfId="0" applyFont="1"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xf>
    <xf numFmtId="0" fontId="2" fillId="0" borderId="0" xfId="0" applyFont="1" applyBorder="1" applyAlignment="1">
      <alignment horizontal="left" vertical="center"/>
    </xf>
    <xf numFmtId="0" fontId="21" fillId="0" borderId="0" xfId="0" applyFont="1" applyAlignment="1">
      <alignment horizontal="left"/>
    </xf>
    <xf numFmtId="164" fontId="4"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0" fontId="10" fillId="0" borderId="0" xfId="0" applyFont="1" applyAlignment="1">
      <alignment horizontal="left"/>
    </xf>
    <xf numFmtId="0" fontId="19" fillId="0" borderId="0" xfId="0" applyFont="1" applyFill="1" applyAlignment="1">
      <alignment horizontal="left" vertical="top"/>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22" fillId="0" borderId="2" xfId="0" applyFont="1" applyBorder="1" applyAlignment="1">
      <alignment horizontal="center" vertical="center" wrapText="1"/>
    </xf>
    <xf numFmtId="1" fontId="22" fillId="0" borderId="3" xfId="0" applyNumberFormat="1" applyFont="1" applyFill="1" applyBorder="1" applyAlignment="1">
      <alignment vertical="top"/>
    </xf>
    <xf numFmtId="0" fontId="26" fillId="0" borderId="4" xfId="0" applyFont="1" applyFill="1" applyBorder="1" applyAlignment="1">
      <alignment horizontal="left" vertical="top"/>
    </xf>
    <xf numFmtId="1" fontId="24" fillId="0" borderId="4" xfId="0" applyNumberFormat="1" applyFont="1" applyFill="1" applyBorder="1" applyAlignment="1">
      <alignment vertical="top"/>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3" fillId="0" borderId="4"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center" vertical="top"/>
    </xf>
    <xf numFmtId="2" fontId="27" fillId="0" borderId="4" xfId="0" applyNumberFormat="1" applyFont="1" applyFill="1" applyBorder="1" applyAlignment="1">
      <alignment horizontal="right" vertical="top"/>
    </xf>
    <xf numFmtId="0" fontId="4" fillId="0" borderId="4" xfId="0" applyFont="1" applyFill="1" applyBorder="1" applyAlignment="1">
      <alignment horizontal="left" vertical="top" wrapText="1"/>
    </xf>
    <xf numFmtId="1" fontId="4" fillId="0" borderId="4" xfId="0" applyNumberFormat="1" applyFont="1" applyFill="1" applyBorder="1" applyAlignment="1">
      <alignment horizontal="left" vertical="top"/>
    </xf>
    <xf numFmtId="1" fontId="22" fillId="0" borderId="0" xfId="0" applyNumberFormat="1" applyFont="1" applyFill="1" applyBorder="1" applyAlignment="1">
      <alignment vertical="top"/>
    </xf>
    <xf numFmtId="164" fontId="4" fillId="0" borderId="0" xfId="0" applyNumberFormat="1" applyFont="1" applyFill="1" applyBorder="1" applyAlignment="1">
      <alignment horizontal="left" vertical="top"/>
    </xf>
    <xf numFmtId="0" fontId="27" fillId="0" borderId="0" xfId="0" applyFont="1" applyFill="1" applyAlignment="1">
      <alignment horizontal="left" vertical="top"/>
    </xf>
    <xf numFmtId="0" fontId="27" fillId="0" borderId="5" xfId="0" applyFont="1" applyFill="1" applyBorder="1" applyAlignment="1">
      <alignment horizontal="left" vertical="top" wrapText="1"/>
    </xf>
    <xf numFmtId="0" fontId="27" fillId="0" borderId="0" xfId="0" applyFont="1" applyAlignment="1">
      <alignment horizontal="left" vertical="top"/>
    </xf>
    <xf numFmtId="1" fontId="24" fillId="0" borderId="6" xfId="0" applyNumberFormat="1" applyFont="1" applyFill="1" applyBorder="1" applyAlignment="1">
      <alignment vertical="top"/>
    </xf>
    <xf numFmtId="0" fontId="23" fillId="0" borderId="7" xfId="0" applyFont="1" applyBorder="1" applyAlignment="1">
      <alignment horizontal="center" vertical="center" wrapText="1"/>
    </xf>
    <xf numFmtId="1" fontId="24" fillId="0" borderId="8" xfId="0" applyNumberFormat="1" applyFont="1" applyBorder="1" applyAlignment="1">
      <alignment horizontal="center" vertical="center" wrapText="1"/>
    </xf>
    <xf numFmtId="0" fontId="25" fillId="0" borderId="8" xfId="0" applyFont="1" applyBorder="1" applyAlignment="1">
      <alignment horizontal="center" vertical="center" wrapText="1"/>
    </xf>
    <xf numFmtId="0" fontId="2" fillId="0" borderId="8" xfId="0" applyFont="1" applyBorder="1" applyAlignment="1">
      <alignment horizontal="center"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2"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3" fillId="2" borderId="10" xfId="0" applyFont="1" applyFill="1" applyBorder="1" applyAlignment="1">
      <alignment horizontal="center" vertical="center" wrapText="1"/>
    </xf>
    <xf numFmtId="1" fontId="24" fillId="2" borderId="11" xfId="0" applyNumberFormat="1" applyFont="1" applyFill="1" applyBorder="1" applyAlignment="1">
      <alignment horizontal="center" vertical="center" wrapText="1"/>
    </xf>
    <xf numFmtId="0" fontId="25"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1" fontId="22" fillId="0" borderId="13" xfId="0" applyNumberFormat="1" applyFont="1" applyFill="1" applyBorder="1" applyAlignment="1">
      <alignment vertical="top"/>
    </xf>
    <xf numFmtId="0" fontId="23" fillId="2" borderId="14" xfId="0" applyFont="1" applyFill="1" applyBorder="1" applyAlignment="1">
      <alignment horizontal="center" vertical="center" wrapText="1"/>
    </xf>
    <xf numFmtId="1" fontId="24" fillId="2" borderId="15" xfId="0" applyNumberFormat="1"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9" fillId="2" borderId="15" xfId="0" applyFont="1" applyFill="1" applyBorder="1" applyAlignment="1">
      <alignment horizontal="center" vertical="center"/>
    </xf>
    <xf numFmtId="0" fontId="2"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1" fontId="22" fillId="0" borderId="17" xfId="0" applyNumberFormat="1" applyFont="1" applyFill="1" applyBorder="1" applyAlignment="1">
      <alignment vertical="top"/>
    </xf>
    <xf numFmtId="1" fontId="24" fillId="0" borderId="18" xfId="0" applyNumberFormat="1" applyFont="1" applyFill="1" applyBorder="1" applyAlignment="1">
      <alignment vertical="top"/>
    </xf>
    <xf numFmtId="1" fontId="24" fillId="0" borderId="19" xfId="0" applyNumberFormat="1" applyFont="1" applyFill="1" applyBorder="1" applyAlignment="1">
      <alignment vertical="top"/>
    </xf>
    <xf numFmtId="0" fontId="26" fillId="0" borderId="19" xfId="0" applyFont="1" applyFill="1" applyBorder="1" applyAlignment="1">
      <alignment horizontal="left" vertical="top"/>
    </xf>
    <xf numFmtId="0" fontId="1" fillId="0" borderId="19" xfId="0" applyFont="1" applyFill="1" applyBorder="1" applyAlignment="1">
      <alignment horizontal="left" vertical="top" wrapText="1"/>
    </xf>
    <xf numFmtId="0" fontId="2" fillId="0" borderId="19" xfId="0" applyFont="1" applyFill="1" applyBorder="1" applyAlignment="1">
      <alignment horizontal="left" vertical="top"/>
    </xf>
    <xf numFmtId="0" fontId="3" fillId="0" borderId="19" xfId="0" applyFont="1" applyFill="1" applyBorder="1" applyAlignment="1">
      <alignment horizontal="left" vertical="top"/>
    </xf>
    <xf numFmtId="0" fontId="4" fillId="0" borderId="19" xfId="0" applyFont="1" applyFill="1" applyBorder="1" applyAlignment="1">
      <alignment horizontal="left" vertical="top"/>
    </xf>
    <xf numFmtId="0" fontId="4" fillId="0" borderId="19" xfId="0" applyFont="1" applyFill="1" applyBorder="1" applyAlignment="1">
      <alignment horizontal="center" vertical="top"/>
    </xf>
    <xf numFmtId="2" fontId="27" fillId="0" borderId="19" xfId="0" applyNumberFormat="1" applyFont="1" applyFill="1" applyBorder="1" applyAlignment="1">
      <alignment horizontal="right" vertical="top"/>
    </xf>
    <xf numFmtId="0" fontId="4" fillId="0" borderId="19" xfId="0" applyFont="1" applyFill="1" applyBorder="1" applyAlignment="1">
      <alignment horizontal="left" vertical="top" wrapText="1"/>
    </xf>
    <xf numFmtId="1" fontId="4" fillId="0" borderId="19" xfId="0" applyNumberFormat="1" applyFont="1" applyFill="1" applyBorder="1" applyAlignment="1">
      <alignment horizontal="left" vertical="top"/>
    </xf>
    <xf numFmtId="0" fontId="27" fillId="0" borderId="20" xfId="0" applyFont="1" applyFill="1" applyBorder="1" applyAlignment="1">
      <alignment horizontal="left" vertical="top" wrapText="1"/>
    </xf>
    <xf numFmtId="1" fontId="22" fillId="0" borderId="21" xfId="0" applyNumberFormat="1" applyFont="1" applyFill="1" applyBorder="1" applyAlignment="1">
      <alignment vertical="top"/>
    </xf>
    <xf numFmtId="1" fontId="22" fillId="0" borderId="22" xfId="0" applyNumberFormat="1" applyFont="1" applyFill="1" applyBorder="1" applyAlignment="1">
      <alignment vertical="top"/>
    </xf>
    <xf numFmtId="1" fontId="24" fillId="0" borderId="23" xfId="0" applyNumberFormat="1" applyFont="1" applyFill="1" applyBorder="1" applyAlignment="1">
      <alignment vertical="top"/>
    </xf>
    <xf numFmtId="1" fontId="24" fillId="0" borderId="24" xfId="0" applyNumberFormat="1" applyFont="1" applyFill="1" applyBorder="1" applyAlignment="1">
      <alignment vertical="top"/>
    </xf>
    <xf numFmtId="0" fontId="26" fillId="0" borderId="24" xfId="0" applyFont="1" applyFill="1" applyBorder="1" applyAlignment="1">
      <alignment horizontal="left" vertical="top"/>
    </xf>
    <xf numFmtId="0" fontId="1" fillId="0" borderId="24" xfId="0" applyFont="1" applyFill="1" applyBorder="1" applyAlignment="1">
      <alignment horizontal="left" vertical="top" wrapText="1"/>
    </xf>
    <xf numFmtId="0" fontId="2" fillId="0" borderId="24" xfId="0" applyFont="1" applyFill="1" applyBorder="1" applyAlignment="1">
      <alignment horizontal="left" vertical="top"/>
    </xf>
    <xf numFmtId="0" fontId="3" fillId="0" borderId="24" xfId="0" applyFont="1" applyFill="1" applyBorder="1" applyAlignment="1">
      <alignment horizontal="left" vertical="top"/>
    </xf>
    <xf numFmtId="0" fontId="4" fillId="0" borderId="24" xfId="0" applyFont="1" applyFill="1" applyBorder="1" applyAlignment="1">
      <alignment horizontal="left" vertical="top"/>
    </xf>
    <xf numFmtId="0" fontId="4" fillId="0" borderId="24" xfId="0" applyFont="1" applyFill="1" applyBorder="1" applyAlignment="1">
      <alignment horizontal="center" vertical="top"/>
    </xf>
    <xf numFmtId="2" fontId="27" fillId="0" borderId="24" xfId="0" applyNumberFormat="1" applyFont="1" applyFill="1" applyBorder="1" applyAlignment="1">
      <alignment horizontal="right" vertical="top"/>
    </xf>
    <xf numFmtId="0" fontId="4" fillId="0" borderId="24" xfId="0" applyFont="1" applyFill="1" applyBorder="1" applyAlignment="1">
      <alignment horizontal="left" vertical="top" wrapText="1"/>
    </xf>
    <xf numFmtId="1" fontId="4" fillId="0" borderId="24" xfId="0" applyNumberFormat="1" applyFont="1" applyFill="1" applyBorder="1" applyAlignment="1">
      <alignment horizontal="left" vertical="top"/>
    </xf>
    <xf numFmtId="0" fontId="27" fillId="0" borderId="25" xfId="0" applyFont="1" applyFill="1" applyBorder="1" applyAlignment="1">
      <alignment horizontal="left" vertical="top" wrapText="1"/>
    </xf>
    <xf numFmtId="1" fontId="18" fillId="0" borderId="0" xfId="0" applyNumberFormat="1" applyFont="1" applyBorder="1" applyAlignment="1">
      <alignment horizontal="left" vertical="center" wrapText="1"/>
    </xf>
    <xf numFmtId="0" fontId="19" fillId="0" borderId="0" xfId="0" applyFont="1" applyFill="1" applyBorder="1" applyAlignment="1">
      <alignment horizontal="left" vertical="top"/>
    </xf>
    <xf numFmtId="0" fontId="0" fillId="0" borderId="0" xfId="0" applyBorder="1" applyAlignment="1">
      <alignment/>
    </xf>
    <xf numFmtId="0" fontId="27" fillId="0" borderId="0" xfId="0" applyFont="1" applyFill="1" applyBorder="1" applyAlignment="1">
      <alignment horizontal="left" vertical="top"/>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57150</xdr:rowOff>
    </xdr:from>
    <xdr:to>
      <xdr:col>2</xdr:col>
      <xdr:colOff>304800</xdr:colOff>
      <xdr:row>5</xdr:row>
      <xdr:rowOff>114300</xdr:rowOff>
    </xdr:to>
    <xdr:pic>
      <xdr:nvPicPr>
        <xdr:cNvPr id="1" name="Изображения 1"/>
        <xdr:cNvPicPr preferRelativeResize="1">
          <a:picLocks noChangeAspect="1"/>
        </xdr:cNvPicPr>
      </xdr:nvPicPr>
      <xdr:blipFill>
        <a:blip r:embed="rId1"/>
        <a:stretch>
          <a:fillRect/>
        </a:stretch>
      </xdr:blipFill>
      <xdr:spPr>
        <a:xfrm>
          <a:off x="295275" y="57150"/>
          <a:ext cx="24765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pbl.spb.ru/price.htm#http://www.lanpbl.spb.ru/pric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9"/>
  <sheetViews>
    <sheetView tabSelected="1" workbookViewId="0" topLeftCell="B1">
      <pane ySplit="11" topLeftCell="BM12" activePane="bottomLeft" state="frozen"/>
      <selection pane="topLeft" activeCell="B1" sqref="B1"/>
      <selection pane="bottomLeft" activeCell="C13" sqref="C13"/>
    </sheetView>
  </sheetViews>
  <sheetFormatPr defaultColWidth="9.00390625" defaultRowHeight="12.75"/>
  <cols>
    <col min="1" max="1" width="0" style="1" hidden="1" customWidth="1"/>
    <col min="2" max="2" width="3.125" style="1" customWidth="1"/>
    <col min="3" max="3" width="4.00390625" style="2" customWidth="1"/>
    <col min="4" max="4" width="3.75390625" style="3" customWidth="1"/>
    <col min="5" max="5" width="15.75390625" style="3" customWidth="1"/>
    <col min="6" max="6" width="36.375" style="3" customWidth="1"/>
    <col min="7" max="7" width="0" style="3" hidden="1" customWidth="1"/>
    <col min="8" max="8" width="0" style="4" hidden="1" customWidth="1"/>
    <col min="9" max="9" width="9.00390625" style="5" hidden="1" customWidth="1"/>
    <col min="10" max="10" width="0" style="5" hidden="1" customWidth="1"/>
    <col min="11" max="11" width="0" style="6" hidden="1" customWidth="1"/>
    <col min="12" max="12" width="9.375" style="7" customWidth="1"/>
    <col min="13" max="13" width="0" style="5" hidden="1" customWidth="1"/>
    <col min="14" max="14" width="3.875" style="5" customWidth="1"/>
    <col min="15" max="15" width="3.75390625" style="5" customWidth="1"/>
    <col min="16" max="16" width="2.875" style="5" customWidth="1"/>
    <col min="17" max="17" width="0" style="5" hidden="1" customWidth="1"/>
    <col min="18" max="18" width="74.875" style="5" customWidth="1"/>
    <col min="19" max="19" width="0" style="8" hidden="1" customWidth="1"/>
    <col min="20" max="20" width="9.125" style="9" customWidth="1"/>
    <col min="21" max="21" width="10.00390625" style="1" bestFit="1" customWidth="1"/>
    <col min="22" max="16384" width="9.125" style="1" customWidth="1"/>
  </cols>
  <sheetData>
    <row r="1" spans="1:8" ht="15">
      <c r="A1" s="10"/>
      <c r="B1" s="11"/>
      <c r="C1" s="12"/>
      <c r="D1" s="13"/>
      <c r="E1" s="14" t="s">
        <v>55</v>
      </c>
      <c r="F1" s="15"/>
      <c r="H1" s="16"/>
    </row>
    <row r="2" spans="1:8" ht="15">
      <c r="A2" s="10"/>
      <c r="B2" s="11"/>
      <c r="C2" s="12"/>
      <c r="D2" s="13"/>
      <c r="E2" s="17" t="s">
        <v>345</v>
      </c>
      <c r="F2" s="15"/>
      <c r="H2" s="16"/>
    </row>
    <row r="3" spans="1:8" ht="11.25">
      <c r="A3" s="10"/>
      <c r="B3" s="11"/>
      <c r="C3" s="12"/>
      <c r="D3" s="18" t="s">
        <v>56</v>
      </c>
      <c r="E3" s="19"/>
      <c r="F3" s="20"/>
      <c r="H3" s="21"/>
    </row>
    <row r="4" spans="1:18" ht="12">
      <c r="A4" s="10"/>
      <c r="B4" s="11"/>
      <c r="C4" s="12"/>
      <c r="D4" s="22" t="s">
        <v>57</v>
      </c>
      <c r="E4" s="23"/>
      <c r="F4" s="24" t="s">
        <v>58</v>
      </c>
      <c r="H4" s="25"/>
      <c r="J4" s="27"/>
      <c r="L4" s="26" t="s">
        <v>59</v>
      </c>
      <c r="R4" s="26"/>
    </row>
    <row r="5" spans="1:12" ht="12">
      <c r="A5" s="10"/>
      <c r="B5" s="11"/>
      <c r="C5" s="12"/>
      <c r="D5" s="28"/>
      <c r="E5" s="29"/>
      <c r="F5" s="30"/>
      <c r="G5" s="31"/>
      <c r="H5" s="32"/>
      <c r="J5" s="27"/>
      <c r="L5" s="26" t="s">
        <v>212</v>
      </c>
    </row>
    <row r="6" spans="1:12" ht="12">
      <c r="A6" s="10"/>
      <c r="B6" s="11"/>
      <c r="C6" s="12"/>
      <c r="D6" s="28"/>
      <c r="E6" s="33"/>
      <c r="F6" s="34"/>
      <c r="G6" s="31"/>
      <c r="H6" s="32"/>
      <c r="J6" s="27"/>
      <c r="L6" s="26" t="s">
        <v>60</v>
      </c>
    </row>
    <row r="7" spans="1:18" ht="10.5" customHeight="1">
      <c r="A7" s="10"/>
      <c r="B7" s="11"/>
      <c r="C7" s="134" t="s">
        <v>191</v>
      </c>
      <c r="D7" s="134"/>
      <c r="E7" s="134"/>
      <c r="F7" s="134"/>
      <c r="G7" s="134"/>
      <c r="H7" s="134"/>
      <c r="I7" s="134"/>
      <c r="J7" s="134"/>
      <c r="K7" s="134"/>
      <c r="L7" s="134"/>
      <c r="M7" s="134"/>
      <c r="N7" s="134"/>
      <c r="O7" s="134"/>
      <c r="P7" s="134"/>
      <c r="Q7" s="134"/>
      <c r="R7" s="134"/>
    </row>
    <row r="8" spans="1:18" ht="11.25">
      <c r="A8" s="10"/>
      <c r="B8" s="11"/>
      <c r="C8" s="134"/>
      <c r="D8" s="134"/>
      <c r="E8" s="134"/>
      <c r="F8" s="134"/>
      <c r="G8" s="134"/>
      <c r="H8" s="134"/>
      <c r="I8" s="134"/>
      <c r="J8" s="134"/>
      <c r="K8" s="134"/>
      <c r="L8" s="134"/>
      <c r="M8" s="134"/>
      <c r="N8" s="134"/>
      <c r="O8" s="134"/>
      <c r="P8" s="134"/>
      <c r="Q8" s="134"/>
      <c r="R8" s="134"/>
    </row>
    <row r="9" spans="1:18" ht="43.5" customHeight="1">
      <c r="A9" s="10"/>
      <c r="B9" s="11"/>
      <c r="C9" s="134"/>
      <c r="D9" s="134"/>
      <c r="E9" s="134"/>
      <c r="F9" s="134"/>
      <c r="G9" s="134"/>
      <c r="H9" s="134"/>
      <c r="I9" s="134"/>
      <c r="J9" s="134"/>
      <c r="K9" s="134"/>
      <c r="L9" s="134"/>
      <c r="M9" s="134"/>
      <c r="N9" s="134"/>
      <c r="O9" s="134"/>
      <c r="P9" s="134"/>
      <c r="Q9" s="134"/>
      <c r="R9" s="134"/>
    </row>
    <row r="10" spans="1:10" ht="5.25" customHeight="1" thickBot="1">
      <c r="A10" s="10"/>
      <c r="B10" s="11"/>
      <c r="C10" s="12"/>
      <c r="D10" s="28"/>
      <c r="E10" s="33"/>
      <c r="F10" s="34"/>
      <c r="G10" s="31"/>
      <c r="H10" s="32"/>
      <c r="I10" s="35"/>
      <c r="J10" s="27"/>
    </row>
    <row r="11" spans="1:20" s="38" customFormat="1" ht="69" thickBot="1">
      <c r="A11" s="62" t="s">
        <v>192</v>
      </c>
      <c r="B11" s="80" t="s">
        <v>193</v>
      </c>
      <c r="C11" s="81" t="s">
        <v>194</v>
      </c>
      <c r="D11" s="82" t="s">
        <v>195</v>
      </c>
      <c r="E11" s="83" t="s">
        <v>196</v>
      </c>
      <c r="F11" s="83" t="s">
        <v>197</v>
      </c>
      <c r="G11" s="83" t="s">
        <v>198</v>
      </c>
      <c r="H11" s="84" t="s">
        <v>199</v>
      </c>
      <c r="I11" s="85" t="s">
        <v>200</v>
      </c>
      <c r="J11" s="85" t="s">
        <v>201</v>
      </c>
      <c r="K11" s="85" t="s">
        <v>202</v>
      </c>
      <c r="L11" s="86" t="s">
        <v>203</v>
      </c>
      <c r="M11" s="85" t="s">
        <v>204</v>
      </c>
      <c r="N11" s="85" t="s">
        <v>205</v>
      </c>
      <c r="O11" s="85" t="s">
        <v>206</v>
      </c>
      <c r="P11" s="85" t="s">
        <v>207</v>
      </c>
      <c r="Q11" s="85" t="s">
        <v>208</v>
      </c>
      <c r="R11" s="87" t="s">
        <v>209</v>
      </c>
      <c r="S11" s="36" t="s">
        <v>210</v>
      </c>
      <c r="T11" s="37"/>
    </row>
    <row r="12" spans="1:21" s="41" customFormat="1" ht="13.5" thickBot="1">
      <c r="A12" s="97"/>
      <c r="B12" s="98"/>
      <c r="C12" s="99"/>
      <c r="D12" s="100"/>
      <c r="E12" s="100"/>
      <c r="F12" s="101" t="str">
        <f>I13</f>
        <v>История. Исторические науки</v>
      </c>
      <c r="G12" s="102"/>
      <c r="H12" s="103"/>
      <c r="I12" s="104"/>
      <c r="J12" s="104"/>
      <c r="K12" s="104"/>
      <c r="L12" s="105"/>
      <c r="M12" s="104"/>
      <c r="N12" s="104"/>
      <c r="O12" s="104"/>
      <c r="P12" s="104"/>
      <c r="Q12" s="104"/>
      <c r="R12" s="106"/>
      <c r="S12" s="39"/>
      <c r="T12" s="40"/>
      <c r="U12" s="40"/>
    </row>
    <row r="13" spans="1:21" s="41" customFormat="1" ht="132">
      <c r="A13" s="107"/>
      <c r="B13" s="108">
        <v>1</v>
      </c>
      <c r="C13" s="109"/>
      <c r="D13" s="110" t="s">
        <v>223</v>
      </c>
      <c r="E13" s="111" t="s">
        <v>346</v>
      </c>
      <c r="F13" s="111" t="s">
        <v>347</v>
      </c>
      <c r="G13" s="112">
        <v>44194506</v>
      </c>
      <c r="H13" s="113" t="s">
        <v>348</v>
      </c>
      <c r="I13" s="114" t="s">
        <v>349</v>
      </c>
      <c r="J13" s="114" t="s">
        <v>350</v>
      </c>
      <c r="K13" s="115">
        <v>6</v>
      </c>
      <c r="L13" s="116">
        <v>322.56</v>
      </c>
      <c r="M13" s="117">
        <v>405208</v>
      </c>
      <c r="N13" s="118">
        <v>2009</v>
      </c>
      <c r="O13" s="114">
        <v>776</v>
      </c>
      <c r="P13" s="114" t="s">
        <v>217</v>
      </c>
      <c r="Q13" s="114" t="s">
        <v>220</v>
      </c>
      <c r="R13" s="119" t="s">
        <v>351</v>
      </c>
      <c r="S13" s="39">
        <v>39826</v>
      </c>
      <c r="T13" s="40"/>
      <c r="U13" s="40"/>
    </row>
    <row r="14" spans="1:21" s="41" customFormat="1" ht="97.5" customHeight="1">
      <c r="A14" s="63"/>
      <c r="B14" s="79">
        <f>B13+1</f>
        <v>2</v>
      </c>
      <c r="C14" s="65"/>
      <c r="D14" s="64"/>
      <c r="E14" s="66" t="s">
        <v>352</v>
      </c>
      <c r="F14" s="66" t="s">
        <v>353</v>
      </c>
      <c r="G14" s="67">
        <v>6413406</v>
      </c>
      <c r="H14" s="68" t="s">
        <v>354</v>
      </c>
      <c r="I14" s="69" t="s">
        <v>349</v>
      </c>
      <c r="J14" s="69" t="s">
        <v>350</v>
      </c>
      <c r="K14" s="70">
        <v>5</v>
      </c>
      <c r="L14" s="71">
        <v>812.18</v>
      </c>
      <c r="M14" s="72">
        <v>405208</v>
      </c>
      <c r="N14" s="73">
        <v>2004</v>
      </c>
      <c r="O14" s="69">
        <v>429</v>
      </c>
      <c r="P14" s="69" t="s">
        <v>217</v>
      </c>
      <c r="Q14" s="69" t="s">
        <v>220</v>
      </c>
      <c r="R14" s="77" t="s">
        <v>355</v>
      </c>
      <c r="S14" s="39">
        <v>39849</v>
      </c>
      <c r="T14" s="40"/>
      <c r="U14" s="40"/>
    </row>
    <row r="15" spans="1:21" s="41" customFormat="1" ht="83.25" customHeight="1">
      <c r="A15" s="63"/>
      <c r="B15" s="79">
        <f aca="true" t="shared" si="0" ref="B15:B29">B14+1</f>
        <v>3</v>
      </c>
      <c r="C15" s="65"/>
      <c r="D15" s="64"/>
      <c r="E15" s="66" t="s">
        <v>356</v>
      </c>
      <c r="F15" s="66" t="s">
        <v>357</v>
      </c>
      <c r="G15" s="67">
        <v>6421206</v>
      </c>
      <c r="H15" s="68" t="s">
        <v>358</v>
      </c>
      <c r="I15" s="69" t="s">
        <v>349</v>
      </c>
      <c r="J15" s="69" t="s">
        <v>350</v>
      </c>
      <c r="K15" s="70">
        <v>10</v>
      </c>
      <c r="L15" s="71">
        <v>422.01</v>
      </c>
      <c r="M15" s="72">
        <v>405208</v>
      </c>
      <c r="N15" s="73">
        <v>2004</v>
      </c>
      <c r="O15" s="69">
        <v>430</v>
      </c>
      <c r="P15" s="69" t="s">
        <v>217</v>
      </c>
      <c r="Q15" s="69" t="s">
        <v>220</v>
      </c>
      <c r="R15" s="77" t="s">
        <v>359</v>
      </c>
      <c r="S15" s="39">
        <v>39849</v>
      </c>
      <c r="T15" s="40"/>
      <c r="U15" s="40"/>
    </row>
    <row r="16" spans="1:21" s="41" customFormat="1" ht="120">
      <c r="A16" s="63"/>
      <c r="B16" s="79">
        <f t="shared" si="0"/>
        <v>4</v>
      </c>
      <c r="C16" s="65"/>
      <c r="D16" s="64" t="s">
        <v>223</v>
      </c>
      <c r="E16" s="66" t="s">
        <v>360</v>
      </c>
      <c r="F16" s="66" t="s">
        <v>361</v>
      </c>
      <c r="G16" s="67">
        <v>44342906</v>
      </c>
      <c r="H16" s="68" t="s">
        <v>362</v>
      </c>
      <c r="I16" s="69" t="s">
        <v>349</v>
      </c>
      <c r="J16" s="69" t="s">
        <v>350</v>
      </c>
      <c r="K16" s="70">
        <v>12</v>
      </c>
      <c r="L16" s="71">
        <v>135.79</v>
      </c>
      <c r="M16" s="72">
        <v>405208</v>
      </c>
      <c r="N16" s="73">
        <v>2009</v>
      </c>
      <c r="O16" s="69">
        <v>416</v>
      </c>
      <c r="P16" s="69" t="s">
        <v>217</v>
      </c>
      <c r="Q16" s="69" t="s">
        <v>220</v>
      </c>
      <c r="R16" s="77" t="s">
        <v>363</v>
      </c>
      <c r="S16" s="39">
        <v>39834</v>
      </c>
      <c r="T16" s="40"/>
      <c r="U16" s="40"/>
    </row>
    <row r="17" spans="1:21" s="41" customFormat="1" ht="84">
      <c r="A17" s="63"/>
      <c r="B17" s="79">
        <f t="shared" si="0"/>
        <v>5</v>
      </c>
      <c r="C17" s="65"/>
      <c r="D17" s="64"/>
      <c r="E17" s="66" t="s">
        <v>364</v>
      </c>
      <c r="F17" s="66" t="s">
        <v>365</v>
      </c>
      <c r="G17" s="67">
        <v>9258106</v>
      </c>
      <c r="H17" s="68" t="s">
        <v>366</v>
      </c>
      <c r="I17" s="69" t="s">
        <v>349</v>
      </c>
      <c r="J17" s="69" t="s">
        <v>350</v>
      </c>
      <c r="K17" s="70">
        <v>16</v>
      </c>
      <c r="L17" s="71">
        <v>70.59</v>
      </c>
      <c r="M17" s="72">
        <v>405208</v>
      </c>
      <c r="N17" s="73">
        <v>2003</v>
      </c>
      <c r="O17" s="69">
        <v>336</v>
      </c>
      <c r="P17" s="69" t="s">
        <v>218</v>
      </c>
      <c r="Q17" s="69" t="s">
        <v>218</v>
      </c>
      <c r="R17" s="77" t="s">
        <v>367</v>
      </c>
      <c r="S17" s="39">
        <v>39826</v>
      </c>
      <c r="T17" s="40"/>
      <c r="U17" s="40"/>
    </row>
    <row r="18" spans="1:21" s="41" customFormat="1" ht="84">
      <c r="A18" s="63"/>
      <c r="B18" s="79">
        <f t="shared" si="0"/>
        <v>6</v>
      </c>
      <c r="C18" s="65"/>
      <c r="D18" s="64"/>
      <c r="E18" s="66" t="s">
        <v>368</v>
      </c>
      <c r="F18" s="66" t="s">
        <v>369</v>
      </c>
      <c r="G18" s="67">
        <v>6437206</v>
      </c>
      <c r="H18" s="68" t="s">
        <v>370</v>
      </c>
      <c r="I18" s="69" t="s">
        <v>349</v>
      </c>
      <c r="J18" s="69" t="s">
        <v>350</v>
      </c>
      <c r="K18" s="70">
        <v>14</v>
      </c>
      <c r="L18" s="71">
        <v>108.3</v>
      </c>
      <c r="M18" s="72">
        <v>405208</v>
      </c>
      <c r="N18" s="73">
        <v>1999</v>
      </c>
      <c r="O18" s="69">
        <v>414</v>
      </c>
      <c r="P18" s="69" t="s">
        <v>217</v>
      </c>
      <c r="Q18" s="69" t="s">
        <v>220</v>
      </c>
      <c r="R18" s="77" t="s">
        <v>371</v>
      </c>
      <c r="S18" s="39">
        <v>39849</v>
      </c>
      <c r="T18" s="40"/>
      <c r="U18" s="40"/>
    </row>
    <row r="19" spans="1:21" s="41" customFormat="1" ht="75" customHeight="1">
      <c r="A19" s="63"/>
      <c r="B19" s="79">
        <f t="shared" si="0"/>
        <v>7</v>
      </c>
      <c r="C19" s="65"/>
      <c r="D19" s="64"/>
      <c r="E19" s="66" t="s">
        <v>372</v>
      </c>
      <c r="F19" s="66" t="s">
        <v>373</v>
      </c>
      <c r="G19" s="67">
        <v>6441406</v>
      </c>
      <c r="H19" s="68" t="s">
        <v>374</v>
      </c>
      <c r="I19" s="69" t="s">
        <v>349</v>
      </c>
      <c r="J19" s="69" t="s">
        <v>350</v>
      </c>
      <c r="K19" s="70">
        <v>12</v>
      </c>
      <c r="L19" s="71">
        <v>492.09</v>
      </c>
      <c r="M19" s="72">
        <v>405208</v>
      </c>
      <c r="N19" s="73">
        <v>2004</v>
      </c>
      <c r="O19" s="69">
        <v>384</v>
      </c>
      <c r="P19" s="69" t="s">
        <v>217</v>
      </c>
      <c r="Q19" s="69" t="s">
        <v>220</v>
      </c>
      <c r="R19" s="77" t="s">
        <v>122</v>
      </c>
      <c r="S19" s="39">
        <v>39849</v>
      </c>
      <c r="T19" s="40"/>
      <c r="U19" s="40"/>
    </row>
    <row r="20" spans="1:21" s="41" customFormat="1" ht="75" customHeight="1">
      <c r="A20" s="63"/>
      <c r="B20" s="79">
        <f t="shared" si="0"/>
        <v>8</v>
      </c>
      <c r="C20" s="65"/>
      <c r="D20" s="64"/>
      <c r="E20" s="66" t="s">
        <v>375</v>
      </c>
      <c r="F20" s="66" t="s">
        <v>376</v>
      </c>
      <c r="G20" s="67">
        <v>9284706</v>
      </c>
      <c r="H20" s="68" t="s">
        <v>377</v>
      </c>
      <c r="I20" s="69" t="s">
        <v>349</v>
      </c>
      <c r="J20" s="69" t="s">
        <v>350</v>
      </c>
      <c r="K20" s="70">
        <v>16</v>
      </c>
      <c r="L20" s="71">
        <v>58.65</v>
      </c>
      <c r="M20" s="72">
        <v>405208</v>
      </c>
      <c r="N20" s="73">
        <v>2001</v>
      </c>
      <c r="O20" s="69">
        <v>336</v>
      </c>
      <c r="P20" s="69" t="s">
        <v>218</v>
      </c>
      <c r="Q20" s="69" t="s">
        <v>218</v>
      </c>
      <c r="R20" s="77" t="s">
        <v>378</v>
      </c>
      <c r="S20" s="39">
        <v>39826</v>
      </c>
      <c r="T20" s="40"/>
      <c r="U20" s="40"/>
    </row>
    <row r="21" spans="1:21" s="41" customFormat="1" ht="84">
      <c r="A21" s="63"/>
      <c r="B21" s="79">
        <f t="shared" si="0"/>
        <v>9</v>
      </c>
      <c r="C21" s="65"/>
      <c r="D21" s="64" t="s">
        <v>223</v>
      </c>
      <c r="E21" s="66" t="s">
        <v>379</v>
      </c>
      <c r="F21" s="66" t="s">
        <v>380</v>
      </c>
      <c r="G21" s="67">
        <v>42774506</v>
      </c>
      <c r="H21" s="68" t="s">
        <v>381</v>
      </c>
      <c r="I21" s="69" t="s">
        <v>349</v>
      </c>
      <c r="J21" s="69" t="s">
        <v>350</v>
      </c>
      <c r="K21" s="70">
        <v>8</v>
      </c>
      <c r="L21" s="71">
        <v>138.9</v>
      </c>
      <c r="M21" s="72">
        <v>405208</v>
      </c>
      <c r="N21" s="73">
        <v>2006</v>
      </c>
      <c r="O21" s="69">
        <v>464</v>
      </c>
      <c r="P21" s="69" t="s">
        <v>217</v>
      </c>
      <c r="Q21" s="69" t="s">
        <v>218</v>
      </c>
      <c r="R21" s="77" t="s">
        <v>382</v>
      </c>
      <c r="S21" s="39">
        <v>39839</v>
      </c>
      <c r="T21" s="40"/>
      <c r="U21" s="40"/>
    </row>
    <row r="22" spans="1:21" s="41" customFormat="1" ht="108">
      <c r="A22" s="63"/>
      <c r="B22" s="79">
        <f t="shared" si="0"/>
        <v>10</v>
      </c>
      <c r="C22" s="65"/>
      <c r="D22" s="64" t="s">
        <v>223</v>
      </c>
      <c r="E22" s="66" t="s">
        <v>383</v>
      </c>
      <c r="F22" s="66" t="s">
        <v>384</v>
      </c>
      <c r="G22" s="67">
        <v>42550906</v>
      </c>
      <c r="H22" s="68" t="s">
        <v>385</v>
      </c>
      <c r="I22" s="69" t="s">
        <v>349</v>
      </c>
      <c r="J22" s="69" t="s">
        <v>350</v>
      </c>
      <c r="K22" s="70">
        <v>12</v>
      </c>
      <c r="L22" s="71">
        <v>359.48</v>
      </c>
      <c r="M22" s="72">
        <v>405208</v>
      </c>
      <c r="N22" s="73">
        <v>2008</v>
      </c>
      <c r="O22" s="69">
        <v>448</v>
      </c>
      <c r="P22" s="69" t="s">
        <v>217</v>
      </c>
      <c r="Q22" s="69" t="s">
        <v>218</v>
      </c>
      <c r="R22" s="77" t="s">
        <v>386</v>
      </c>
      <c r="S22" s="39">
        <v>39840</v>
      </c>
      <c r="T22" s="40"/>
      <c r="U22" s="40"/>
    </row>
    <row r="23" spans="1:21" s="41" customFormat="1" ht="59.25" customHeight="1">
      <c r="A23" s="63"/>
      <c r="B23" s="79">
        <f t="shared" si="0"/>
        <v>11</v>
      </c>
      <c r="C23" s="65"/>
      <c r="D23" s="64" t="s">
        <v>223</v>
      </c>
      <c r="E23" s="66" t="s">
        <v>387</v>
      </c>
      <c r="F23" s="66" t="s">
        <v>388</v>
      </c>
      <c r="G23" s="67">
        <v>42544506</v>
      </c>
      <c r="H23" s="68" t="s">
        <v>389</v>
      </c>
      <c r="I23" s="69" t="s">
        <v>349</v>
      </c>
      <c r="J23" s="69" t="s">
        <v>350</v>
      </c>
      <c r="K23" s="70">
        <v>22</v>
      </c>
      <c r="L23" s="71">
        <v>220.78</v>
      </c>
      <c r="M23" s="72">
        <v>405208</v>
      </c>
      <c r="N23" s="73">
        <v>2008</v>
      </c>
      <c r="O23" s="69">
        <v>192</v>
      </c>
      <c r="P23" s="69" t="s">
        <v>217</v>
      </c>
      <c r="Q23" s="69" t="s">
        <v>218</v>
      </c>
      <c r="R23" s="77" t="s">
        <v>390</v>
      </c>
      <c r="S23" s="39">
        <v>39840</v>
      </c>
      <c r="T23" s="40"/>
      <c r="U23" s="40"/>
    </row>
    <row r="24" spans="1:21" s="41" customFormat="1" ht="52.5" customHeight="1">
      <c r="A24" s="63"/>
      <c r="B24" s="79">
        <f t="shared" si="0"/>
        <v>12</v>
      </c>
      <c r="C24" s="65"/>
      <c r="D24" s="64"/>
      <c r="E24" s="66" t="s">
        <v>391</v>
      </c>
      <c r="F24" s="66" t="s">
        <v>392</v>
      </c>
      <c r="G24" s="67">
        <v>28847006</v>
      </c>
      <c r="H24" s="68" t="s">
        <v>393</v>
      </c>
      <c r="I24" s="69" t="s">
        <v>349</v>
      </c>
      <c r="J24" s="69" t="s">
        <v>350</v>
      </c>
      <c r="K24" s="70">
        <v>20</v>
      </c>
      <c r="L24" s="71">
        <v>46.87</v>
      </c>
      <c r="M24" s="72">
        <v>36901</v>
      </c>
      <c r="N24" s="73">
        <v>2007</v>
      </c>
      <c r="O24" s="69">
        <v>251</v>
      </c>
      <c r="P24" s="69" t="s">
        <v>219</v>
      </c>
      <c r="Q24" s="69" t="s">
        <v>222</v>
      </c>
      <c r="R24" s="77" t="s">
        <v>394</v>
      </c>
      <c r="S24" s="39">
        <v>39835</v>
      </c>
      <c r="T24" s="40"/>
      <c r="U24" s="40"/>
    </row>
    <row r="25" spans="1:21" s="41" customFormat="1" ht="132">
      <c r="A25" s="63"/>
      <c r="B25" s="79">
        <f t="shared" si="0"/>
        <v>13</v>
      </c>
      <c r="C25" s="65"/>
      <c r="D25" s="64"/>
      <c r="E25" s="66" t="s">
        <v>395</v>
      </c>
      <c r="F25" s="66" t="s">
        <v>396</v>
      </c>
      <c r="G25" s="67">
        <v>34892406</v>
      </c>
      <c r="H25" s="68" t="s">
        <v>397</v>
      </c>
      <c r="I25" s="69" t="s">
        <v>349</v>
      </c>
      <c r="J25" s="69" t="s">
        <v>350</v>
      </c>
      <c r="K25" s="70">
        <v>12</v>
      </c>
      <c r="L25" s="71">
        <v>140.58</v>
      </c>
      <c r="M25" s="72">
        <v>36901</v>
      </c>
      <c r="N25" s="73">
        <v>2007</v>
      </c>
      <c r="O25" s="69">
        <v>443</v>
      </c>
      <c r="P25" s="69" t="s">
        <v>50</v>
      </c>
      <c r="Q25" s="69" t="s">
        <v>222</v>
      </c>
      <c r="R25" s="77" t="s">
        <v>398</v>
      </c>
      <c r="S25" s="39">
        <v>39835</v>
      </c>
      <c r="T25" s="40"/>
      <c r="U25" s="40"/>
    </row>
    <row r="26" spans="1:21" s="41" customFormat="1" ht="72">
      <c r="A26" s="63"/>
      <c r="B26" s="79">
        <f t="shared" si="0"/>
        <v>14</v>
      </c>
      <c r="C26" s="65"/>
      <c r="D26" s="64" t="s">
        <v>223</v>
      </c>
      <c r="E26" s="66" t="s">
        <v>399</v>
      </c>
      <c r="F26" s="66" t="s">
        <v>400</v>
      </c>
      <c r="G26" s="67">
        <v>43543406</v>
      </c>
      <c r="H26" s="68" t="s">
        <v>401</v>
      </c>
      <c r="I26" s="69" t="s">
        <v>349</v>
      </c>
      <c r="J26" s="69" t="s">
        <v>350</v>
      </c>
      <c r="K26" s="70">
        <v>12</v>
      </c>
      <c r="L26" s="71">
        <v>219.97</v>
      </c>
      <c r="M26" s="72">
        <v>405208</v>
      </c>
      <c r="N26" s="73">
        <v>2009</v>
      </c>
      <c r="O26" s="69">
        <v>544</v>
      </c>
      <c r="P26" s="69" t="s">
        <v>217</v>
      </c>
      <c r="Q26" s="69" t="s">
        <v>221</v>
      </c>
      <c r="R26" s="77" t="s">
        <v>402</v>
      </c>
      <c r="S26" s="39">
        <v>39839</v>
      </c>
      <c r="T26" s="40"/>
      <c r="U26" s="40"/>
    </row>
    <row r="27" spans="1:21" s="41" customFormat="1" ht="48">
      <c r="A27" s="63"/>
      <c r="B27" s="79">
        <f t="shared" si="0"/>
        <v>15</v>
      </c>
      <c r="C27" s="65"/>
      <c r="D27" s="64" t="s">
        <v>223</v>
      </c>
      <c r="E27" s="66" t="s">
        <v>383</v>
      </c>
      <c r="F27" s="66" t="s">
        <v>403</v>
      </c>
      <c r="G27" s="67">
        <v>44056106</v>
      </c>
      <c r="H27" s="68" t="s">
        <v>404</v>
      </c>
      <c r="I27" s="69" t="s">
        <v>349</v>
      </c>
      <c r="J27" s="69" t="s">
        <v>350</v>
      </c>
      <c r="K27" s="70">
        <v>14</v>
      </c>
      <c r="L27" s="71">
        <v>334.42</v>
      </c>
      <c r="M27" s="72">
        <v>405208</v>
      </c>
      <c r="N27" s="73">
        <v>2009</v>
      </c>
      <c r="O27" s="69">
        <v>360</v>
      </c>
      <c r="P27" s="69" t="s">
        <v>217</v>
      </c>
      <c r="Q27" s="69" t="s">
        <v>220</v>
      </c>
      <c r="R27" s="77" t="s">
        <v>405</v>
      </c>
      <c r="S27" s="39">
        <v>39840</v>
      </c>
      <c r="T27" s="40"/>
      <c r="U27" s="40"/>
    </row>
    <row r="28" spans="1:21" s="41" customFormat="1" ht="108">
      <c r="A28" s="63"/>
      <c r="B28" s="79">
        <f t="shared" si="0"/>
        <v>16</v>
      </c>
      <c r="C28" s="65"/>
      <c r="D28" s="64" t="s">
        <v>223</v>
      </c>
      <c r="E28" s="66" t="s">
        <v>406</v>
      </c>
      <c r="F28" s="66" t="s">
        <v>407</v>
      </c>
      <c r="G28" s="67">
        <v>30636506</v>
      </c>
      <c r="H28" s="68" t="s">
        <v>408</v>
      </c>
      <c r="I28" s="69" t="s">
        <v>349</v>
      </c>
      <c r="J28" s="69" t="s">
        <v>350</v>
      </c>
      <c r="K28" s="70">
        <v>14</v>
      </c>
      <c r="L28" s="71">
        <v>138.9</v>
      </c>
      <c r="M28" s="72">
        <v>405208</v>
      </c>
      <c r="N28" s="73">
        <v>2007</v>
      </c>
      <c r="O28" s="69">
        <v>367</v>
      </c>
      <c r="P28" s="69" t="s">
        <v>217</v>
      </c>
      <c r="Q28" s="69" t="s">
        <v>218</v>
      </c>
      <c r="R28" s="77" t="s">
        <v>409</v>
      </c>
      <c r="S28" s="39">
        <v>39839</v>
      </c>
      <c r="T28" s="40"/>
      <c r="U28" s="40"/>
    </row>
    <row r="29" spans="1:21" s="41" customFormat="1" ht="72.75" thickBot="1">
      <c r="A29" s="63"/>
      <c r="B29" s="79">
        <f t="shared" si="0"/>
        <v>17</v>
      </c>
      <c r="C29" s="65"/>
      <c r="D29" s="64"/>
      <c r="E29" s="66" t="s">
        <v>410</v>
      </c>
      <c r="F29" s="66" t="s">
        <v>411</v>
      </c>
      <c r="G29" s="67">
        <v>4698806</v>
      </c>
      <c r="H29" s="68" t="s">
        <v>412</v>
      </c>
      <c r="I29" s="69" t="s">
        <v>349</v>
      </c>
      <c r="J29" s="69" t="s">
        <v>350</v>
      </c>
      <c r="K29" s="70">
        <v>30</v>
      </c>
      <c r="L29" s="71">
        <v>45.39</v>
      </c>
      <c r="M29" s="72">
        <v>405208</v>
      </c>
      <c r="N29" s="73">
        <v>2004</v>
      </c>
      <c r="O29" s="69">
        <v>160</v>
      </c>
      <c r="P29" s="69" t="s">
        <v>219</v>
      </c>
      <c r="Q29" s="69" t="s">
        <v>220</v>
      </c>
      <c r="R29" s="77" t="s">
        <v>413</v>
      </c>
      <c r="S29" s="39">
        <v>39841</v>
      </c>
      <c r="T29" s="40"/>
      <c r="U29" s="40"/>
    </row>
    <row r="30" spans="1:21" s="41" customFormat="1" ht="13.5" thickBot="1">
      <c r="A30" s="120"/>
      <c r="B30" s="88"/>
      <c r="C30" s="89"/>
      <c r="D30" s="90"/>
      <c r="E30" s="90"/>
      <c r="F30" s="91" t="str">
        <f>I31</f>
        <v>Культура. Культурология. Науковедение </v>
      </c>
      <c r="G30" s="92"/>
      <c r="H30" s="93"/>
      <c r="I30" s="94"/>
      <c r="J30" s="94"/>
      <c r="K30" s="94"/>
      <c r="L30" s="95"/>
      <c r="M30" s="94"/>
      <c r="N30" s="94"/>
      <c r="O30" s="94"/>
      <c r="P30" s="94"/>
      <c r="Q30" s="94"/>
      <c r="R30" s="96"/>
      <c r="S30" s="39"/>
      <c r="T30" s="40"/>
      <c r="U30" s="40"/>
    </row>
    <row r="31" spans="1:21" s="41" customFormat="1" ht="132.75" customHeight="1">
      <c r="A31" s="63"/>
      <c r="B31" s="79">
        <v>18</v>
      </c>
      <c r="C31" s="65"/>
      <c r="D31" s="64" t="s">
        <v>223</v>
      </c>
      <c r="E31" s="66" t="s">
        <v>414</v>
      </c>
      <c r="F31" s="66" t="s">
        <v>415</v>
      </c>
      <c r="G31" s="67">
        <v>43432006</v>
      </c>
      <c r="H31" s="68" t="s">
        <v>416</v>
      </c>
      <c r="I31" s="69" t="s">
        <v>417</v>
      </c>
      <c r="J31" s="69" t="s">
        <v>418</v>
      </c>
      <c r="K31" s="70">
        <v>16</v>
      </c>
      <c r="L31" s="71">
        <v>150.49</v>
      </c>
      <c r="M31" s="72">
        <v>405208</v>
      </c>
      <c r="N31" s="73">
        <v>2009</v>
      </c>
      <c r="O31" s="69">
        <v>224</v>
      </c>
      <c r="P31" s="69" t="s">
        <v>217</v>
      </c>
      <c r="Q31" s="69" t="s">
        <v>221</v>
      </c>
      <c r="R31" s="77" t="s">
        <v>419</v>
      </c>
      <c r="S31" s="39">
        <v>39839</v>
      </c>
      <c r="T31" s="40"/>
      <c r="U31" s="40"/>
    </row>
    <row r="32" spans="1:21" s="41" customFormat="1" ht="38.25">
      <c r="A32" s="63"/>
      <c r="B32" s="79">
        <f>B31+1</f>
        <v>19</v>
      </c>
      <c r="C32" s="65"/>
      <c r="D32" s="64"/>
      <c r="E32" s="66" t="s">
        <v>420</v>
      </c>
      <c r="F32" s="66" t="s">
        <v>421</v>
      </c>
      <c r="G32" s="67">
        <v>9236406</v>
      </c>
      <c r="H32" s="68" t="s">
        <v>422</v>
      </c>
      <c r="I32" s="69" t="s">
        <v>417</v>
      </c>
      <c r="J32" s="69" t="s">
        <v>418</v>
      </c>
      <c r="K32" s="70">
        <v>80</v>
      </c>
      <c r="L32" s="71">
        <v>37.04</v>
      </c>
      <c r="M32" s="72">
        <v>405208</v>
      </c>
      <c r="N32" s="73">
        <v>2001</v>
      </c>
      <c r="O32" s="69">
        <v>224</v>
      </c>
      <c r="P32" s="69" t="s">
        <v>218</v>
      </c>
      <c r="Q32" s="69" t="s">
        <v>218</v>
      </c>
      <c r="R32" s="77" t="s">
        <v>423</v>
      </c>
      <c r="S32" s="39">
        <v>39826</v>
      </c>
      <c r="T32" s="40"/>
      <c r="U32" s="40"/>
    </row>
    <row r="33" spans="1:21" s="41" customFormat="1" ht="59.25" customHeight="1">
      <c r="A33" s="63"/>
      <c r="B33" s="79">
        <f aca="true" t="shared" si="1" ref="B33:B43">B32+1</f>
        <v>20</v>
      </c>
      <c r="C33" s="65"/>
      <c r="D33" s="64"/>
      <c r="E33" s="66" t="s">
        <v>420</v>
      </c>
      <c r="F33" s="66" t="s">
        <v>424</v>
      </c>
      <c r="G33" s="67">
        <v>9236506</v>
      </c>
      <c r="H33" s="68" t="s">
        <v>425</v>
      </c>
      <c r="I33" s="69" t="s">
        <v>417</v>
      </c>
      <c r="J33" s="69" t="s">
        <v>418</v>
      </c>
      <c r="K33" s="70">
        <v>40</v>
      </c>
      <c r="L33" s="71">
        <v>46.71</v>
      </c>
      <c r="M33" s="72">
        <v>405208</v>
      </c>
      <c r="N33" s="73">
        <v>2001</v>
      </c>
      <c r="O33" s="69">
        <v>224</v>
      </c>
      <c r="P33" s="69" t="s">
        <v>218</v>
      </c>
      <c r="Q33" s="69" t="s">
        <v>218</v>
      </c>
      <c r="R33" s="77" t="s">
        <v>426</v>
      </c>
      <c r="S33" s="39">
        <v>39826</v>
      </c>
      <c r="T33" s="40"/>
      <c r="U33" s="40"/>
    </row>
    <row r="34" spans="1:21" s="41" customFormat="1" ht="51">
      <c r="A34" s="63"/>
      <c r="B34" s="79">
        <f t="shared" si="1"/>
        <v>21</v>
      </c>
      <c r="C34" s="65"/>
      <c r="D34" s="64"/>
      <c r="E34" s="66" t="s">
        <v>420</v>
      </c>
      <c r="F34" s="66" t="s">
        <v>427</v>
      </c>
      <c r="G34" s="67">
        <v>9236606</v>
      </c>
      <c r="H34" s="68" t="s">
        <v>428</v>
      </c>
      <c r="I34" s="69" t="s">
        <v>417</v>
      </c>
      <c r="J34" s="69" t="s">
        <v>418</v>
      </c>
      <c r="K34" s="70">
        <v>12</v>
      </c>
      <c r="L34" s="71">
        <v>75.02</v>
      </c>
      <c r="M34" s="72">
        <v>405208</v>
      </c>
      <c r="N34" s="73">
        <v>2001</v>
      </c>
      <c r="O34" s="69">
        <v>432</v>
      </c>
      <c r="P34" s="69" t="s">
        <v>218</v>
      </c>
      <c r="Q34" s="69" t="s">
        <v>218</v>
      </c>
      <c r="R34" s="77" t="s">
        <v>31</v>
      </c>
      <c r="S34" s="39">
        <v>39826</v>
      </c>
      <c r="T34" s="40"/>
      <c r="U34" s="40"/>
    </row>
    <row r="35" spans="1:21" s="41" customFormat="1" ht="84">
      <c r="A35" s="63"/>
      <c r="B35" s="79">
        <f t="shared" si="1"/>
        <v>22</v>
      </c>
      <c r="C35" s="65"/>
      <c r="D35" s="64"/>
      <c r="E35" s="66" t="s">
        <v>32</v>
      </c>
      <c r="F35" s="66" t="s">
        <v>33</v>
      </c>
      <c r="G35" s="67">
        <v>6453006</v>
      </c>
      <c r="H35" s="68" t="s">
        <v>34</v>
      </c>
      <c r="I35" s="69" t="s">
        <v>417</v>
      </c>
      <c r="J35" s="69" t="s">
        <v>418</v>
      </c>
      <c r="K35" s="70">
        <v>16</v>
      </c>
      <c r="L35" s="71">
        <v>367.88</v>
      </c>
      <c r="M35" s="72">
        <v>405208</v>
      </c>
      <c r="N35" s="73">
        <v>2005</v>
      </c>
      <c r="O35" s="69">
        <v>279</v>
      </c>
      <c r="P35" s="69" t="s">
        <v>217</v>
      </c>
      <c r="Q35" s="69" t="s">
        <v>220</v>
      </c>
      <c r="R35" s="77" t="s">
        <v>35</v>
      </c>
      <c r="S35" s="39">
        <v>39849</v>
      </c>
      <c r="T35" s="40"/>
      <c r="U35" s="40"/>
    </row>
    <row r="36" spans="1:21" s="41" customFormat="1" ht="84">
      <c r="A36" s="63"/>
      <c r="B36" s="79">
        <f t="shared" si="1"/>
        <v>23</v>
      </c>
      <c r="C36" s="65"/>
      <c r="D36" s="64"/>
      <c r="E36" s="66" t="s">
        <v>32</v>
      </c>
      <c r="F36" s="66" t="s">
        <v>36</v>
      </c>
      <c r="G36" s="67">
        <v>43427806</v>
      </c>
      <c r="H36" s="68" t="s">
        <v>37</v>
      </c>
      <c r="I36" s="69" t="s">
        <v>417</v>
      </c>
      <c r="J36" s="69" t="s">
        <v>418</v>
      </c>
      <c r="K36" s="70">
        <v>12</v>
      </c>
      <c r="L36" s="71">
        <v>611.52</v>
      </c>
      <c r="M36" s="72">
        <v>405208</v>
      </c>
      <c r="N36" s="73">
        <v>2008</v>
      </c>
      <c r="O36" s="69">
        <v>279</v>
      </c>
      <c r="P36" s="69" t="s">
        <v>217</v>
      </c>
      <c r="Q36" s="69" t="s">
        <v>220</v>
      </c>
      <c r="R36" s="77" t="s">
        <v>38</v>
      </c>
      <c r="S36" s="39">
        <v>39849</v>
      </c>
      <c r="T36" s="40"/>
      <c r="U36" s="40"/>
    </row>
    <row r="37" spans="1:21" s="41" customFormat="1" ht="72.75" customHeight="1">
      <c r="A37" s="63"/>
      <c r="B37" s="79">
        <f t="shared" si="1"/>
        <v>24</v>
      </c>
      <c r="C37" s="65"/>
      <c r="D37" s="64" t="s">
        <v>223</v>
      </c>
      <c r="E37" s="66" t="s">
        <v>39</v>
      </c>
      <c r="F37" s="66" t="s">
        <v>40</v>
      </c>
      <c r="G37" s="67">
        <v>9254606</v>
      </c>
      <c r="H37" s="68" t="s">
        <v>41</v>
      </c>
      <c r="I37" s="69" t="s">
        <v>417</v>
      </c>
      <c r="J37" s="69" t="s">
        <v>418</v>
      </c>
      <c r="K37" s="70">
        <v>8</v>
      </c>
      <c r="L37" s="71">
        <v>118.38</v>
      </c>
      <c r="M37" s="72">
        <v>405208</v>
      </c>
      <c r="N37" s="73">
        <v>2001</v>
      </c>
      <c r="O37" s="69">
        <v>432</v>
      </c>
      <c r="P37" s="69" t="s">
        <v>218</v>
      </c>
      <c r="Q37" s="69" t="s">
        <v>218</v>
      </c>
      <c r="R37" s="77" t="s">
        <v>42</v>
      </c>
      <c r="S37" s="39">
        <v>39826</v>
      </c>
      <c r="T37" s="40"/>
      <c r="U37" s="40"/>
    </row>
    <row r="38" spans="1:21" s="41" customFormat="1" ht="96">
      <c r="A38" s="63"/>
      <c r="B38" s="79">
        <f t="shared" si="1"/>
        <v>25</v>
      </c>
      <c r="C38" s="65"/>
      <c r="D38" s="64" t="s">
        <v>223</v>
      </c>
      <c r="E38" s="66" t="s">
        <v>43</v>
      </c>
      <c r="F38" s="66" t="s">
        <v>44</v>
      </c>
      <c r="G38" s="67">
        <v>42763306</v>
      </c>
      <c r="H38" s="68" t="s">
        <v>45</v>
      </c>
      <c r="I38" s="69" t="s">
        <v>417</v>
      </c>
      <c r="J38" s="69" t="s">
        <v>418</v>
      </c>
      <c r="K38" s="70">
        <v>18</v>
      </c>
      <c r="L38" s="71">
        <v>80.98</v>
      </c>
      <c r="M38" s="72">
        <v>405208</v>
      </c>
      <c r="N38" s="73">
        <v>2007</v>
      </c>
      <c r="O38" s="69">
        <v>208</v>
      </c>
      <c r="P38" s="69" t="s">
        <v>217</v>
      </c>
      <c r="Q38" s="69" t="s">
        <v>218</v>
      </c>
      <c r="R38" s="77" t="s">
        <v>46</v>
      </c>
      <c r="S38" s="39">
        <v>39839</v>
      </c>
      <c r="T38" s="40"/>
      <c r="U38" s="40"/>
    </row>
    <row r="39" spans="1:21" s="41" customFormat="1" ht="143.25" customHeight="1">
      <c r="A39" s="63"/>
      <c r="B39" s="79">
        <f t="shared" si="1"/>
        <v>26</v>
      </c>
      <c r="C39" s="65"/>
      <c r="D39" s="64"/>
      <c r="E39" s="66" t="s">
        <v>47</v>
      </c>
      <c r="F39" s="66" t="s">
        <v>48</v>
      </c>
      <c r="G39" s="67">
        <v>32869906</v>
      </c>
      <c r="H39" s="68" t="s">
        <v>49</v>
      </c>
      <c r="I39" s="69" t="s">
        <v>417</v>
      </c>
      <c r="J39" s="69" t="s">
        <v>418</v>
      </c>
      <c r="K39" s="70">
        <v>8</v>
      </c>
      <c r="L39" s="71">
        <v>483.83</v>
      </c>
      <c r="M39" s="72">
        <v>405208</v>
      </c>
      <c r="N39" s="73">
        <v>2007</v>
      </c>
      <c r="O39" s="69">
        <v>544</v>
      </c>
      <c r="P39" s="69" t="s">
        <v>217</v>
      </c>
      <c r="Q39" s="69" t="s">
        <v>218</v>
      </c>
      <c r="R39" s="77" t="s">
        <v>123</v>
      </c>
      <c r="S39" s="39">
        <v>39840</v>
      </c>
      <c r="T39" s="40"/>
      <c r="U39" s="40"/>
    </row>
    <row r="40" spans="1:21" s="41" customFormat="1" ht="84">
      <c r="A40" s="63"/>
      <c r="B40" s="79">
        <f t="shared" si="1"/>
        <v>27</v>
      </c>
      <c r="C40" s="65"/>
      <c r="D40" s="64" t="s">
        <v>223</v>
      </c>
      <c r="E40" s="66" t="s">
        <v>127</v>
      </c>
      <c r="F40" s="66" t="s">
        <v>128</v>
      </c>
      <c r="G40" s="67">
        <v>44941106</v>
      </c>
      <c r="H40" s="68" t="s">
        <v>129</v>
      </c>
      <c r="I40" s="69" t="s">
        <v>417</v>
      </c>
      <c r="J40" s="69" t="s">
        <v>418</v>
      </c>
      <c r="K40" s="70">
        <v>20</v>
      </c>
      <c r="L40" s="71">
        <v>90.22</v>
      </c>
      <c r="M40" s="72">
        <v>405208</v>
      </c>
      <c r="N40" s="73">
        <v>2005</v>
      </c>
      <c r="O40" s="69">
        <v>224</v>
      </c>
      <c r="P40" s="69" t="s">
        <v>217</v>
      </c>
      <c r="Q40" s="69" t="s">
        <v>220</v>
      </c>
      <c r="R40" s="77" t="s">
        <v>130</v>
      </c>
      <c r="S40" s="39">
        <v>39839</v>
      </c>
      <c r="T40" s="40"/>
      <c r="U40" s="40"/>
    </row>
    <row r="41" spans="1:21" s="41" customFormat="1" ht="84">
      <c r="A41" s="63"/>
      <c r="B41" s="79">
        <f t="shared" si="1"/>
        <v>28</v>
      </c>
      <c r="C41" s="65"/>
      <c r="D41" s="64" t="s">
        <v>223</v>
      </c>
      <c r="E41" s="66" t="s">
        <v>127</v>
      </c>
      <c r="F41" s="66" t="s">
        <v>131</v>
      </c>
      <c r="G41" s="67">
        <v>44941206</v>
      </c>
      <c r="H41" s="68" t="s">
        <v>129</v>
      </c>
      <c r="I41" s="69" t="s">
        <v>417</v>
      </c>
      <c r="J41" s="69" t="s">
        <v>418</v>
      </c>
      <c r="K41" s="70">
        <v>20</v>
      </c>
      <c r="L41" s="71">
        <v>90.22</v>
      </c>
      <c r="M41" s="72">
        <v>405208</v>
      </c>
      <c r="N41" s="73">
        <v>2007</v>
      </c>
      <c r="O41" s="69">
        <v>224</v>
      </c>
      <c r="P41" s="69" t="s">
        <v>217</v>
      </c>
      <c r="Q41" s="69" t="s">
        <v>220</v>
      </c>
      <c r="R41" s="77" t="s">
        <v>132</v>
      </c>
      <c r="S41" s="39">
        <v>39839</v>
      </c>
      <c r="T41" s="40"/>
      <c r="U41" s="40"/>
    </row>
    <row r="42" spans="1:21" s="41" customFormat="1" ht="144">
      <c r="A42" s="63"/>
      <c r="B42" s="79">
        <f t="shared" si="1"/>
        <v>29</v>
      </c>
      <c r="C42" s="65"/>
      <c r="D42" s="64"/>
      <c r="E42" s="66" t="s">
        <v>133</v>
      </c>
      <c r="F42" s="66" t="s">
        <v>134</v>
      </c>
      <c r="G42" s="67">
        <v>41498206</v>
      </c>
      <c r="H42" s="68" t="s">
        <v>135</v>
      </c>
      <c r="I42" s="69" t="s">
        <v>417</v>
      </c>
      <c r="J42" s="69" t="s">
        <v>418</v>
      </c>
      <c r="K42" s="70">
        <v>14</v>
      </c>
      <c r="L42" s="71">
        <v>119.45</v>
      </c>
      <c r="M42" s="72">
        <v>405208</v>
      </c>
      <c r="N42" s="73">
        <v>2008</v>
      </c>
      <c r="O42" s="69">
        <v>208</v>
      </c>
      <c r="P42" s="69" t="s">
        <v>217</v>
      </c>
      <c r="Q42" s="69" t="s">
        <v>220</v>
      </c>
      <c r="R42" s="77" t="s">
        <v>136</v>
      </c>
      <c r="S42" s="39">
        <v>39834</v>
      </c>
      <c r="T42" s="40"/>
      <c r="U42" s="40"/>
    </row>
    <row r="43" spans="1:21" s="41" customFormat="1" ht="135.75" customHeight="1" thickBot="1">
      <c r="A43" s="63"/>
      <c r="B43" s="79">
        <f t="shared" si="1"/>
        <v>30</v>
      </c>
      <c r="C43" s="65"/>
      <c r="D43" s="64" t="s">
        <v>223</v>
      </c>
      <c r="E43" s="66" t="s">
        <v>137</v>
      </c>
      <c r="F43" s="66" t="s">
        <v>138</v>
      </c>
      <c r="G43" s="67">
        <v>43019506</v>
      </c>
      <c r="H43" s="68" t="s">
        <v>139</v>
      </c>
      <c r="I43" s="69" t="s">
        <v>417</v>
      </c>
      <c r="J43" s="69" t="s">
        <v>418</v>
      </c>
      <c r="K43" s="70">
        <v>20</v>
      </c>
      <c r="L43" s="71">
        <v>121.5</v>
      </c>
      <c r="M43" s="72">
        <v>405208</v>
      </c>
      <c r="N43" s="73">
        <v>2009</v>
      </c>
      <c r="O43" s="69">
        <v>176</v>
      </c>
      <c r="P43" s="69" t="s">
        <v>217</v>
      </c>
      <c r="Q43" s="69" t="s">
        <v>220</v>
      </c>
      <c r="R43" s="77" t="s">
        <v>140</v>
      </c>
      <c r="S43" s="39">
        <v>39839</v>
      </c>
      <c r="T43" s="40"/>
      <c r="U43" s="40"/>
    </row>
    <row r="44" spans="1:21" s="41" customFormat="1" ht="13.5" thickBot="1">
      <c r="A44" s="120"/>
      <c r="B44" s="88"/>
      <c r="C44" s="89"/>
      <c r="D44" s="90"/>
      <c r="E44" s="90"/>
      <c r="F44" s="91" t="str">
        <f>I45</f>
        <v>Общественные и гуманитарные науки в целом</v>
      </c>
      <c r="G44" s="92"/>
      <c r="H44" s="93"/>
      <c r="I44" s="94"/>
      <c r="J44" s="94"/>
      <c r="K44" s="94"/>
      <c r="L44" s="95"/>
      <c r="M44" s="94"/>
      <c r="N44" s="94"/>
      <c r="O44" s="94"/>
      <c r="P44" s="94"/>
      <c r="Q44" s="94"/>
      <c r="R44" s="96"/>
      <c r="S44" s="39"/>
      <c r="T44" s="40"/>
      <c r="U44" s="40"/>
    </row>
    <row r="45" spans="1:21" s="41" customFormat="1" ht="110.25" customHeight="1">
      <c r="A45" s="63"/>
      <c r="B45" s="79">
        <v>31</v>
      </c>
      <c r="C45" s="65"/>
      <c r="D45" s="64" t="s">
        <v>223</v>
      </c>
      <c r="E45" s="66" t="s">
        <v>141</v>
      </c>
      <c r="F45" s="66" t="s">
        <v>142</v>
      </c>
      <c r="G45" s="67">
        <v>44060206</v>
      </c>
      <c r="H45" s="68" t="s">
        <v>143</v>
      </c>
      <c r="I45" s="69" t="s">
        <v>144</v>
      </c>
      <c r="J45" s="69" t="s">
        <v>145</v>
      </c>
      <c r="K45" s="70">
        <v>14</v>
      </c>
      <c r="L45" s="71">
        <v>315.9</v>
      </c>
      <c r="M45" s="72">
        <v>405208</v>
      </c>
      <c r="N45" s="73">
        <v>2009</v>
      </c>
      <c r="O45" s="69">
        <v>336</v>
      </c>
      <c r="P45" s="69" t="s">
        <v>217</v>
      </c>
      <c r="Q45" s="69" t="s">
        <v>220</v>
      </c>
      <c r="R45" s="77" t="s">
        <v>146</v>
      </c>
      <c r="S45" s="39">
        <v>39840</v>
      </c>
      <c r="T45" s="40"/>
      <c r="U45" s="40"/>
    </row>
    <row r="46" spans="1:21" s="41" customFormat="1" ht="60">
      <c r="A46" s="63"/>
      <c r="B46" s="79">
        <f>B45+1</f>
        <v>32</v>
      </c>
      <c r="C46" s="65"/>
      <c r="D46" s="64" t="s">
        <v>223</v>
      </c>
      <c r="E46" s="66" t="s">
        <v>147</v>
      </c>
      <c r="F46" s="66" t="s">
        <v>148</v>
      </c>
      <c r="G46" s="67">
        <v>44060306</v>
      </c>
      <c r="H46" s="68" t="s">
        <v>149</v>
      </c>
      <c r="I46" s="69" t="s">
        <v>144</v>
      </c>
      <c r="J46" s="69" t="s">
        <v>145</v>
      </c>
      <c r="K46" s="70">
        <v>14</v>
      </c>
      <c r="L46" s="71">
        <v>334.42</v>
      </c>
      <c r="M46" s="72">
        <v>405208</v>
      </c>
      <c r="N46" s="73">
        <v>2009</v>
      </c>
      <c r="O46" s="69">
        <v>368</v>
      </c>
      <c r="P46" s="69" t="s">
        <v>217</v>
      </c>
      <c r="Q46" s="69" t="s">
        <v>220</v>
      </c>
      <c r="R46" s="77" t="s">
        <v>150</v>
      </c>
      <c r="S46" s="39">
        <v>39840</v>
      </c>
      <c r="T46" s="40"/>
      <c r="U46" s="40"/>
    </row>
    <row r="47" spans="1:21" s="41" customFormat="1" ht="72">
      <c r="A47" s="63"/>
      <c r="B47" s="79">
        <f aca="true" t="shared" si="2" ref="B47:B54">B46+1</f>
        <v>33</v>
      </c>
      <c r="C47" s="65"/>
      <c r="D47" s="64" t="s">
        <v>223</v>
      </c>
      <c r="E47" s="66" t="s">
        <v>151</v>
      </c>
      <c r="F47" s="66" t="s">
        <v>152</v>
      </c>
      <c r="G47" s="67">
        <v>44738206</v>
      </c>
      <c r="H47" s="68" t="s">
        <v>153</v>
      </c>
      <c r="I47" s="69" t="s">
        <v>144</v>
      </c>
      <c r="J47" s="69" t="s">
        <v>145</v>
      </c>
      <c r="K47" s="70">
        <v>12</v>
      </c>
      <c r="L47" s="71">
        <v>120.17</v>
      </c>
      <c r="M47" s="72">
        <v>36901</v>
      </c>
      <c r="N47" s="73">
        <v>2008</v>
      </c>
      <c r="O47" s="69">
        <v>413</v>
      </c>
      <c r="P47" s="69" t="s">
        <v>217</v>
      </c>
      <c r="Q47" s="69" t="s">
        <v>220</v>
      </c>
      <c r="R47" s="77" t="s">
        <v>154</v>
      </c>
      <c r="S47" s="39">
        <v>39835</v>
      </c>
      <c r="T47" s="40"/>
      <c r="U47" s="40"/>
    </row>
    <row r="48" spans="1:21" s="41" customFormat="1" ht="50.25" customHeight="1">
      <c r="A48" s="63"/>
      <c r="B48" s="79">
        <f t="shared" si="2"/>
        <v>34</v>
      </c>
      <c r="C48" s="65"/>
      <c r="D48" s="64" t="s">
        <v>223</v>
      </c>
      <c r="E48" s="66" t="s">
        <v>155</v>
      </c>
      <c r="F48" s="66" t="s">
        <v>156</v>
      </c>
      <c r="G48" s="67">
        <v>42769906</v>
      </c>
      <c r="H48" s="68" t="s">
        <v>157</v>
      </c>
      <c r="I48" s="69" t="s">
        <v>144</v>
      </c>
      <c r="J48" s="69" t="s">
        <v>145</v>
      </c>
      <c r="K48" s="70">
        <v>20</v>
      </c>
      <c r="L48" s="71">
        <v>101.84</v>
      </c>
      <c r="M48" s="72">
        <v>405208</v>
      </c>
      <c r="N48" s="73">
        <v>2008</v>
      </c>
      <c r="O48" s="69">
        <v>176</v>
      </c>
      <c r="P48" s="69" t="s">
        <v>217</v>
      </c>
      <c r="Q48" s="69" t="s">
        <v>218</v>
      </c>
      <c r="R48" s="77" t="s">
        <v>158</v>
      </c>
      <c r="S48" s="39">
        <v>39839</v>
      </c>
      <c r="T48" s="40"/>
      <c r="U48" s="40"/>
    </row>
    <row r="49" spans="1:21" s="41" customFormat="1" ht="84">
      <c r="A49" s="63"/>
      <c r="B49" s="79">
        <f t="shared" si="2"/>
        <v>35</v>
      </c>
      <c r="C49" s="65"/>
      <c r="D49" s="64" t="s">
        <v>223</v>
      </c>
      <c r="E49" s="66" t="s">
        <v>147</v>
      </c>
      <c r="F49" s="66" t="s">
        <v>159</v>
      </c>
      <c r="G49" s="67">
        <v>42551106</v>
      </c>
      <c r="H49" s="68" t="s">
        <v>160</v>
      </c>
      <c r="I49" s="69" t="s">
        <v>144</v>
      </c>
      <c r="J49" s="69" t="s">
        <v>145</v>
      </c>
      <c r="K49" s="70">
        <v>20</v>
      </c>
      <c r="L49" s="71">
        <v>206.15</v>
      </c>
      <c r="M49" s="72">
        <v>405208</v>
      </c>
      <c r="N49" s="73">
        <v>2008</v>
      </c>
      <c r="O49" s="69">
        <v>208</v>
      </c>
      <c r="P49" s="69" t="s">
        <v>217</v>
      </c>
      <c r="Q49" s="69" t="s">
        <v>218</v>
      </c>
      <c r="R49" s="77" t="s">
        <v>161</v>
      </c>
      <c r="S49" s="39">
        <v>39840</v>
      </c>
      <c r="T49" s="40"/>
      <c r="U49" s="40"/>
    </row>
    <row r="50" spans="1:21" s="41" customFormat="1" ht="99.75" customHeight="1">
      <c r="A50" s="63"/>
      <c r="B50" s="79">
        <f t="shared" si="2"/>
        <v>36</v>
      </c>
      <c r="C50" s="65"/>
      <c r="D50" s="64"/>
      <c r="E50" s="66" t="s">
        <v>162</v>
      </c>
      <c r="F50" s="66" t="s">
        <v>163</v>
      </c>
      <c r="G50" s="67">
        <v>7814206</v>
      </c>
      <c r="H50" s="68" t="s">
        <v>164</v>
      </c>
      <c r="I50" s="69" t="s">
        <v>144</v>
      </c>
      <c r="J50" s="69" t="s">
        <v>145</v>
      </c>
      <c r="K50" s="70">
        <v>18</v>
      </c>
      <c r="L50" s="71">
        <v>79.32</v>
      </c>
      <c r="M50" s="72">
        <v>36901</v>
      </c>
      <c r="N50" s="73">
        <v>2005</v>
      </c>
      <c r="O50" s="69">
        <v>251</v>
      </c>
      <c r="P50" s="69" t="s">
        <v>218</v>
      </c>
      <c r="Q50" s="69" t="s">
        <v>222</v>
      </c>
      <c r="R50" s="77" t="s">
        <v>165</v>
      </c>
      <c r="S50" s="39">
        <v>39835</v>
      </c>
      <c r="T50" s="40"/>
      <c r="U50" s="40"/>
    </row>
    <row r="51" spans="1:21" s="41" customFormat="1" ht="96">
      <c r="A51" s="63"/>
      <c r="B51" s="79">
        <f t="shared" si="2"/>
        <v>37</v>
      </c>
      <c r="C51" s="65"/>
      <c r="D51" s="64" t="s">
        <v>223</v>
      </c>
      <c r="E51" s="66" t="s">
        <v>166</v>
      </c>
      <c r="F51" s="66" t="s">
        <v>167</v>
      </c>
      <c r="G51" s="67">
        <v>42557106</v>
      </c>
      <c r="H51" s="68" t="s">
        <v>168</v>
      </c>
      <c r="I51" s="69" t="s">
        <v>144</v>
      </c>
      <c r="J51" s="69" t="s">
        <v>145</v>
      </c>
      <c r="K51" s="70">
        <v>12</v>
      </c>
      <c r="L51" s="71">
        <v>282.9</v>
      </c>
      <c r="M51" s="72">
        <v>405208</v>
      </c>
      <c r="N51" s="73">
        <v>2008</v>
      </c>
      <c r="O51" s="69">
        <v>432</v>
      </c>
      <c r="P51" s="69" t="s">
        <v>217</v>
      </c>
      <c r="Q51" s="69" t="s">
        <v>218</v>
      </c>
      <c r="R51" s="77" t="s">
        <v>169</v>
      </c>
      <c r="S51" s="39">
        <v>39840</v>
      </c>
      <c r="T51" s="40"/>
      <c r="U51" s="40"/>
    </row>
    <row r="52" spans="1:21" s="41" customFormat="1" ht="120.75" customHeight="1">
      <c r="A52" s="63"/>
      <c r="B52" s="79">
        <f t="shared" si="2"/>
        <v>38</v>
      </c>
      <c r="C52" s="65"/>
      <c r="D52" s="64" t="s">
        <v>223</v>
      </c>
      <c r="E52" s="66" t="s">
        <v>170</v>
      </c>
      <c r="F52" s="66" t="s">
        <v>171</v>
      </c>
      <c r="G52" s="67">
        <v>18222506</v>
      </c>
      <c r="H52" s="68" t="s">
        <v>172</v>
      </c>
      <c r="I52" s="69" t="s">
        <v>144</v>
      </c>
      <c r="J52" s="69" t="s">
        <v>145</v>
      </c>
      <c r="K52" s="70">
        <v>12</v>
      </c>
      <c r="L52" s="71">
        <v>81.06</v>
      </c>
      <c r="M52" s="72">
        <v>405208</v>
      </c>
      <c r="N52" s="73">
        <v>2007</v>
      </c>
      <c r="O52" s="69">
        <v>351</v>
      </c>
      <c r="P52" s="69" t="s">
        <v>219</v>
      </c>
      <c r="Q52" s="69" t="s">
        <v>220</v>
      </c>
      <c r="R52" s="77" t="s">
        <v>173</v>
      </c>
      <c r="S52" s="39">
        <v>39833</v>
      </c>
      <c r="T52" s="40"/>
      <c r="U52" s="40"/>
    </row>
    <row r="53" spans="1:21" s="41" customFormat="1" ht="51" customHeight="1">
      <c r="A53" s="63"/>
      <c r="B53" s="79">
        <f t="shared" si="2"/>
        <v>39</v>
      </c>
      <c r="C53" s="65"/>
      <c r="D53" s="64"/>
      <c r="E53" s="66" t="s">
        <v>174</v>
      </c>
      <c r="F53" s="66" t="s">
        <v>175</v>
      </c>
      <c r="G53" s="67">
        <v>42958706</v>
      </c>
      <c r="H53" s="68" t="s">
        <v>176</v>
      </c>
      <c r="I53" s="69" t="s">
        <v>144</v>
      </c>
      <c r="J53" s="69" t="s">
        <v>145</v>
      </c>
      <c r="K53" s="70">
        <v>40</v>
      </c>
      <c r="L53" s="71">
        <v>40.4</v>
      </c>
      <c r="M53" s="72">
        <v>405208</v>
      </c>
      <c r="N53" s="73">
        <v>2007</v>
      </c>
      <c r="O53" s="69">
        <v>96</v>
      </c>
      <c r="P53" s="69" t="s">
        <v>219</v>
      </c>
      <c r="Q53" s="69" t="s">
        <v>220</v>
      </c>
      <c r="R53" s="77" t="s">
        <v>177</v>
      </c>
      <c r="S53" s="39">
        <v>39839</v>
      </c>
      <c r="T53" s="40"/>
      <c r="U53" s="40"/>
    </row>
    <row r="54" spans="1:21" s="41" customFormat="1" ht="123.75" customHeight="1" thickBot="1">
      <c r="A54" s="63"/>
      <c r="B54" s="79">
        <f t="shared" si="2"/>
        <v>40</v>
      </c>
      <c r="C54" s="65"/>
      <c r="D54" s="64"/>
      <c r="E54" s="66" t="s">
        <v>178</v>
      </c>
      <c r="F54" s="66" t="s">
        <v>179</v>
      </c>
      <c r="G54" s="67">
        <v>5662906</v>
      </c>
      <c r="H54" s="68" t="s">
        <v>180</v>
      </c>
      <c r="I54" s="69" t="s">
        <v>144</v>
      </c>
      <c r="J54" s="69" t="s">
        <v>145</v>
      </c>
      <c r="K54" s="70">
        <v>34</v>
      </c>
      <c r="L54" s="71">
        <v>63.71</v>
      </c>
      <c r="M54" s="72">
        <v>405208</v>
      </c>
      <c r="N54" s="73">
        <v>2004</v>
      </c>
      <c r="O54" s="69">
        <v>192</v>
      </c>
      <c r="P54" s="69" t="s">
        <v>219</v>
      </c>
      <c r="Q54" s="69" t="s">
        <v>218</v>
      </c>
      <c r="R54" s="77" t="s">
        <v>181</v>
      </c>
      <c r="S54" s="39">
        <v>36892</v>
      </c>
      <c r="T54" s="40"/>
      <c r="U54" s="40"/>
    </row>
    <row r="55" spans="1:21" s="41" customFormat="1" ht="13.5" thickBot="1">
      <c r="A55" s="120"/>
      <c r="B55" s="88"/>
      <c r="C55" s="89"/>
      <c r="D55" s="90"/>
      <c r="E55" s="90"/>
      <c r="F55" s="91" t="str">
        <f>I56</f>
        <v>Политика. Политическая наука</v>
      </c>
      <c r="G55" s="92"/>
      <c r="H55" s="93"/>
      <c r="I55" s="94"/>
      <c r="J55" s="94"/>
      <c r="K55" s="94"/>
      <c r="L55" s="95"/>
      <c r="M55" s="94"/>
      <c r="N55" s="94"/>
      <c r="O55" s="94"/>
      <c r="P55" s="94"/>
      <c r="Q55" s="94"/>
      <c r="R55" s="96"/>
      <c r="S55" s="39"/>
      <c r="T55" s="40"/>
      <c r="U55" s="40"/>
    </row>
    <row r="56" spans="1:21" s="41" customFormat="1" ht="84">
      <c r="A56" s="63"/>
      <c r="B56" s="79">
        <v>41</v>
      </c>
      <c r="C56" s="65"/>
      <c r="D56" s="64"/>
      <c r="E56" s="66" t="s">
        <v>9</v>
      </c>
      <c r="F56" s="66" t="s">
        <v>10</v>
      </c>
      <c r="G56" s="67">
        <v>11240106</v>
      </c>
      <c r="H56" s="68" t="s">
        <v>11</v>
      </c>
      <c r="I56" s="69" t="s">
        <v>185</v>
      </c>
      <c r="J56" s="69" t="s">
        <v>186</v>
      </c>
      <c r="K56" s="70">
        <v>14</v>
      </c>
      <c r="L56" s="71">
        <v>101.84</v>
      </c>
      <c r="M56" s="72">
        <v>405208</v>
      </c>
      <c r="N56" s="73">
        <v>2005</v>
      </c>
      <c r="O56" s="69">
        <v>384</v>
      </c>
      <c r="P56" s="69" t="s">
        <v>219</v>
      </c>
      <c r="Q56" s="69" t="s">
        <v>220</v>
      </c>
      <c r="R56" s="77" t="s">
        <v>12</v>
      </c>
      <c r="S56" s="39">
        <v>39841</v>
      </c>
      <c r="T56" s="40"/>
      <c r="U56" s="40"/>
    </row>
    <row r="57" spans="1:21" s="41" customFormat="1" ht="108">
      <c r="A57" s="63"/>
      <c r="B57" s="79">
        <f>B56+1</f>
        <v>42</v>
      </c>
      <c r="C57" s="65"/>
      <c r="D57" s="64"/>
      <c r="E57" s="66" t="s">
        <v>188</v>
      </c>
      <c r="F57" s="66" t="s">
        <v>189</v>
      </c>
      <c r="G57" s="67">
        <v>9292606</v>
      </c>
      <c r="H57" s="68" t="s">
        <v>190</v>
      </c>
      <c r="I57" s="69" t="s">
        <v>185</v>
      </c>
      <c r="J57" s="69" t="s">
        <v>186</v>
      </c>
      <c r="K57" s="70">
        <v>14</v>
      </c>
      <c r="L57" s="71">
        <v>58.65</v>
      </c>
      <c r="M57" s="72">
        <v>405208</v>
      </c>
      <c r="N57" s="73">
        <v>2001</v>
      </c>
      <c r="O57" s="69">
        <v>288</v>
      </c>
      <c r="P57" s="69" t="s">
        <v>217</v>
      </c>
      <c r="Q57" s="69" t="s">
        <v>221</v>
      </c>
      <c r="R57" s="77" t="s">
        <v>0</v>
      </c>
      <c r="S57" s="39">
        <v>39826</v>
      </c>
      <c r="T57" s="40"/>
      <c r="U57" s="40"/>
    </row>
    <row r="58" spans="1:21" s="41" customFormat="1" ht="96">
      <c r="A58" s="63"/>
      <c r="B58" s="79">
        <f>B57+1</f>
        <v>43</v>
      </c>
      <c r="C58" s="65"/>
      <c r="D58" s="64" t="s">
        <v>223</v>
      </c>
      <c r="E58" s="66" t="s">
        <v>17</v>
      </c>
      <c r="F58" s="66" t="s">
        <v>18</v>
      </c>
      <c r="G58" s="67">
        <v>6389706</v>
      </c>
      <c r="H58" s="68" t="s">
        <v>19</v>
      </c>
      <c r="I58" s="69" t="s">
        <v>185</v>
      </c>
      <c r="J58" s="69" t="s">
        <v>186</v>
      </c>
      <c r="K58" s="70">
        <v>12</v>
      </c>
      <c r="L58" s="71">
        <v>584.44</v>
      </c>
      <c r="M58" s="72">
        <v>405208</v>
      </c>
      <c r="N58" s="73">
        <v>2006</v>
      </c>
      <c r="O58" s="69">
        <v>391</v>
      </c>
      <c r="P58" s="69" t="s">
        <v>217</v>
      </c>
      <c r="Q58" s="69" t="s">
        <v>220</v>
      </c>
      <c r="R58" s="77" t="s">
        <v>269</v>
      </c>
      <c r="S58" s="39">
        <v>39849</v>
      </c>
      <c r="T58" s="40"/>
      <c r="U58" s="40"/>
    </row>
    <row r="59" spans="1:21" s="41" customFormat="1" ht="146.25" customHeight="1">
      <c r="A59" s="63"/>
      <c r="B59" s="79">
        <f>B58+1</f>
        <v>44</v>
      </c>
      <c r="C59" s="65"/>
      <c r="D59" s="64" t="s">
        <v>223</v>
      </c>
      <c r="E59" s="66" t="s">
        <v>1</v>
      </c>
      <c r="F59" s="66" t="s">
        <v>2</v>
      </c>
      <c r="G59" s="67">
        <v>44950306</v>
      </c>
      <c r="H59" s="68" t="s">
        <v>3</v>
      </c>
      <c r="I59" s="69" t="s">
        <v>185</v>
      </c>
      <c r="J59" s="69" t="s">
        <v>186</v>
      </c>
      <c r="K59" s="70">
        <v>16</v>
      </c>
      <c r="L59" s="71">
        <v>179.42</v>
      </c>
      <c r="M59" s="72">
        <v>405208</v>
      </c>
      <c r="N59" s="73">
        <v>2009</v>
      </c>
      <c r="O59" s="69">
        <v>304</v>
      </c>
      <c r="P59" s="69" t="s">
        <v>217</v>
      </c>
      <c r="Q59" s="69" t="s">
        <v>220</v>
      </c>
      <c r="R59" s="77" t="s">
        <v>4</v>
      </c>
      <c r="S59" s="39">
        <v>39839</v>
      </c>
      <c r="T59" s="40"/>
      <c r="U59" s="40"/>
    </row>
    <row r="60" spans="1:21" s="41" customFormat="1" ht="132" customHeight="1">
      <c r="A60" s="63"/>
      <c r="B60" s="79">
        <f>B59+1</f>
        <v>45</v>
      </c>
      <c r="C60" s="65"/>
      <c r="D60" s="64" t="s">
        <v>223</v>
      </c>
      <c r="E60" s="66" t="s">
        <v>5</v>
      </c>
      <c r="F60" s="66" t="s">
        <v>6</v>
      </c>
      <c r="G60" s="67">
        <v>44939706</v>
      </c>
      <c r="H60" s="68" t="s">
        <v>7</v>
      </c>
      <c r="I60" s="69" t="s">
        <v>185</v>
      </c>
      <c r="J60" s="69" t="s">
        <v>186</v>
      </c>
      <c r="K60" s="70">
        <v>12</v>
      </c>
      <c r="L60" s="71">
        <v>162.05</v>
      </c>
      <c r="M60" s="72">
        <v>405208</v>
      </c>
      <c r="N60" s="73">
        <v>2009</v>
      </c>
      <c r="O60" s="69">
        <v>352</v>
      </c>
      <c r="P60" s="69" t="s">
        <v>217</v>
      </c>
      <c r="Q60" s="69" t="s">
        <v>220</v>
      </c>
      <c r="R60" s="77" t="s">
        <v>8</v>
      </c>
      <c r="S60" s="39">
        <v>39839</v>
      </c>
      <c r="T60" s="40"/>
      <c r="U60" s="40"/>
    </row>
    <row r="61" spans="1:21" s="41" customFormat="1" ht="39" thickBot="1">
      <c r="A61" s="63"/>
      <c r="B61" s="79">
        <f>B60+1</f>
        <v>46</v>
      </c>
      <c r="C61" s="65"/>
      <c r="D61" s="64"/>
      <c r="E61" s="66" t="s">
        <v>13</v>
      </c>
      <c r="F61" s="66" t="s">
        <v>14</v>
      </c>
      <c r="G61" s="67">
        <v>9292506</v>
      </c>
      <c r="H61" s="68" t="s">
        <v>15</v>
      </c>
      <c r="I61" s="69" t="s">
        <v>185</v>
      </c>
      <c r="J61" s="69" t="s">
        <v>186</v>
      </c>
      <c r="K61" s="70">
        <v>28</v>
      </c>
      <c r="L61" s="71">
        <v>31.52</v>
      </c>
      <c r="M61" s="72">
        <v>405208</v>
      </c>
      <c r="N61" s="73">
        <v>2000</v>
      </c>
      <c r="O61" s="69">
        <v>176</v>
      </c>
      <c r="P61" s="69" t="s">
        <v>218</v>
      </c>
      <c r="Q61" s="69" t="s">
        <v>218</v>
      </c>
      <c r="R61" s="77" t="s">
        <v>16</v>
      </c>
      <c r="S61" s="39">
        <v>39826</v>
      </c>
      <c r="T61" s="40"/>
      <c r="U61" s="40"/>
    </row>
    <row r="62" spans="1:21" s="41" customFormat="1" ht="13.5" thickBot="1">
      <c r="A62" s="120"/>
      <c r="B62" s="88"/>
      <c r="C62" s="89"/>
      <c r="D62" s="90"/>
      <c r="E62" s="90"/>
      <c r="F62" s="91" t="str">
        <f>I63</f>
        <v>Социология. Статистика. Демография. Этнография </v>
      </c>
      <c r="G62" s="92"/>
      <c r="H62" s="93"/>
      <c r="I62" s="94"/>
      <c r="J62" s="94"/>
      <c r="K62" s="94"/>
      <c r="L62" s="95"/>
      <c r="M62" s="94"/>
      <c r="N62" s="94"/>
      <c r="O62" s="94"/>
      <c r="P62" s="94"/>
      <c r="Q62" s="94"/>
      <c r="R62" s="96"/>
      <c r="S62" s="39"/>
      <c r="T62" s="40"/>
      <c r="U62" s="40"/>
    </row>
    <row r="63" spans="1:21" s="41" customFormat="1" ht="107.25" customHeight="1">
      <c r="A63" s="63"/>
      <c r="B63" s="79">
        <v>47</v>
      </c>
      <c r="C63" s="65"/>
      <c r="D63" s="64" t="s">
        <v>223</v>
      </c>
      <c r="E63" s="66" t="s">
        <v>275</v>
      </c>
      <c r="F63" s="66" t="s">
        <v>276</v>
      </c>
      <c r="G63" s="67">
        <v>44940206</v>
      </c>
      <c r="H63" s="68" t="s">
        <v>277</v>
      </c>
      <c r="I63" s="69" t="s">
        <v>273</v>
      </c>
      <c r="J63" s="69" t="s">
        <v>274</v>
      </c>
      <c r="K63" s="70">
        <v>30</v>
      </c>
      <c r="L63" s="71">
        <v>40.4</v>
      </c>
      <c r="M63" s="72">
        <v>405208</v>
      </c>
      <c r="N63" s="73">
        <v>2005</v>
      </c>
      <c r="O63" s="69">
        <v>192</v>
      </c>
      <c r="P63" s="69" t="s">
        <v>219</v>
      </c>
      <c r="Q63" s="69" t="s">
        <v>220</v>
      </c>
      <c r="R63" s="77" t="s">
        <v>278</v>
      </c>
      <c r="S63" s="39">
        <v>39839</v>
      </c>
      <c r="T63" s="40"/>
      <c r="U63" s="40"/>
    </row>
    <row r="64" spans="1:21" s="41" customFormat="1" ht="119.25" customHeight="1">
      <c r="A64" s="63"/>
      <c r="B64" s="79">
        <f>B63+1</f>
        <v>48</v>
      </c>
      <c r="C64" s="65"/>
      <c r="D64" s="64" t="s">
        <v>223</v>
      </c>
      <c r="E64" s="66" t="s">
        <v>286</v>
      </c>
      <c r="F64" s="66" t="s">
        <v>287</v>
      </c>
      <c r="G64" s="67">
        <v>41152406</v>
      </c>
      <c r="H64" s="68" t="s">
        <v>288</v>
      </c>
      <c r="I64" s="69" t="s">
        <v>273</v>
      </c>
      <c r="J64" s="69" t="s">
        <v>274</v>
      </c>
      <c r="K64" s="70">
        <v>16</v>
      </c>
      <c r="L64" s="71">
        <v>131.38</v>
      </c>
      <c r="M64" s="72">
        <v>405208</v>
      </c>
      <c r="N64" s="73">
        <v>2008</v>
      </c>
      <c r="O64" s="69">
        <v>256</v>
      </c>
      <c r="P64" s="69" t="s">
        <v>217</v>
      </c>
      <c r="Q64" s="69" t="s">
        <v>218</v>
      </c>
      <c r="R64" s="77" t="s">
        <v>289</v>
      </c>
      <c r="S64" s="39">
        <v>39826</v>
      </c>
      <c r="T64" s="40"/>
      <c r="U64" s="40"/>
    </row>
    <row r="65" spans="1:21" s="41" customFormat="1" ht="132" customHeight="1">
      <c r="A65" s="63"/>
      <c r="B65" s="79">
        <f aca="true" t="shared" si="3" ref="B65:B81">B64+1</f>
        <v>49</v>
      </c>
      <c r="C65" s="65"/>
      <c r="D65" s="64"/>
      <c r="E65" s="66" t="s">
        <v>182</v>
      </c>
      <c r="F65" s="66" t="s">
        <v>183</v>
      </c>
      <c r="G65" s="67">
        <v>41470306</v>
      </c>
      <c r="H65" s="68" t="s">
        <v>184</v>
      </c>
      <c r="I65" s="69" t="s">
        <v>273</v>
      </c>
      <c r="J65" s="69" t="s">
        <v>274</v>
      </c>
      <c r="K65" s="70">
        <v>18</v>
      </c>
      <c r="L65" s="71">
        <v>135.72</v>
      </c>
      <c r="M65" s="72">
        <v>405208</v>
      </c>
      <c r="N65" s="73">
        <v>2008</v>
      </c>
      <c r="O65" s="69">
        <v>352</v>
      </c>
      <c r="P65" s="69" t="s">
        <v>219</v>
      </c>
      <c r="Q65" s="69" t="s">
        <v>220</v>
      </c>
      <c r="R65" s="77" t="s">
        <v>187</v>
      </c>
      <c r="S65" s="39">
        <v>39834</v>
      </c>
      <c r="T65" s="40"/>
      <c r="U65" s="40"/>
    </row>
    <row r="66" spans="1:21" s="41" customFormat="1" ht="108">
      <c r="A66" s="63"/>
      <c r="B66" s="79">
        <f t="shared" si="3"/>
        <v>50</v>
      </c>
      <c r="C66" s="65"/>
      <c r="D66" s="64" t="s">
        <v>223</v>
      </c>
      <c r="E66" s="66" t="s">
        <v>279</v>
      </c>
      <c r="F66" s="66" t="s">
        <v>280</v>
      </c>
      <c r="G66" s="67">
        <v>42957706</v>
      </c>
      <c r="H66" s="68" t="s">
        <v>281</v>
      </c>
      <c r="I66" s="69" t="s">
        <v>273</v>
      </c>
      <c r="J66" s="69" t="s">
        <v>274</v>
      </c>
      <c r="K66" s="70">
        <v>18</v>
      </c>
      <c r="L66" s="71">
        <v>80.98</v>
      </c>
      <c r="M66" s="72">
        <v>405208</v>
      </c>
      <c r="N66" s="73">
        <v>2006</v>
      </c>
      <c r="O66" s="69">
        <v>208</v>
      </c>
      <c r="P66" s="69" t="s">
        <v>217</v>
      </c>
      <c r="Q66" s="69" t="s">
        <v>220</v>
      </c>
      <c r="R66" s="77" t="s">
        <v>282</v>
      </c>
      <c r="S66" s="39">
        <v>39839</v>
      </c>
      <c r="T66" s="40"/>
      <c r="U66" s="40"/>
    </row>
    <row r="67" spans="1:21" s="41" customFormat="1" ht="108">
      <c r="A67" s="63"/>
      <c r="B67" s="79">
        <f t="shared" si="3"/>
        <v>51</v>
      </c>
      <c r="C67" s="65"/>
      <c r="D67" s="64" t="s">
        <v>223</v>
      </c>
      <c r="E67" s="66" t="s">
        <v>279</v>
      </c>
      <c r="F67" s="66" t="s">
        <v>283</v>
      </c>
      <c r="G67" s="67">
        <v>42768706</v>
      </c>
      <c r="H67" s="68" t="s">
        <v>284</v>
      </c>
      <c r="I67" s="69" t="s">
        <v>273</v>
      </c>
      <c r="J67" s="69" t="s">
        <v>274</v>
      </c>
      <c r="K67" s="70">
        <v>20</v>
      </c>
      <c r="L67" s="71">
        <v>138.9</v>
      </c>
      <c r="M67" s="72">
        <v>405208</v>
      </c>
      <c r="N67" s="73">
        <v>2008</v>
      </c>
      <c r="O67" s="69">
        <v>208</v>
      </c>
      <c r="P67" s="69" t="s">
        <v>217</v>
      </c>
      <c r="Q67" s="69" t="s">
        <v>218</v>
      </c>
      <c r="R67" s="77" t="s">
        <v>285</v>
      </c>
      <c r="S67" s="39">
        <v>39839</v>
      </c>
      <c r="T67" s="40"/>
      <c r="U67" s="40"/>
    </row>
    <row r="68" spans="1:21" s="41" customFormat="1" ht="132">
      <c r="A68" s="63"/>
      <c r="B68" s="79">
        <f t="shared" si="3"/>
        <v>52</v>
      </c>
      <c r="C68" s="65"/>
      <c r="D68" s="64" t="s">
        <v>223</v>
      </c>
      <c r="E68" s="66" t="s">
        <v>270</v>
      </c>
      <c r="F68" s="66" t="s">
        <v>271</v>
      </c>
      <c r="G68" s="67">
        <v>16747506</v>
      </c>
      <c r="H68" s="68" t="s">
        <v>272</v>
      </c>
      <c r="I68" s="69" t="s">
        <v>273</v>
      </c>
      <c r="J68" s="69" t="s">
        <v>274</v>
      </c>
      <c r="K68" s="70">
        <v>12</v>
      </c>
      <c r="L68" s="71">
        <v>148.8</v>
      </c>
      <c r="M68" s="72">
        <v>405208</v>
      </c>
      <c r="N68" s="73">
        <v>2005</v>
      </c>
      <c r="O68" s="69">
        <v>400</v>
      </c>
      <c r="P68" s="69" t="s">
        <v>217</v>
      </c>
      <c r="Q68" s="69" t="s">
        <v>220</v>
      </c>
      <c r="R68" s="77" t="s">
        <v>124</v>
      </c>
      <c r="S68" s="39">
        <v>39835</v>
      </c>
      <c r="T68" s="40"/>
      <c r="U68" s="40"/>
    </row>
    <row r="69" spans="1:21" s="41" customFormat="1" ht="59.25" customHeight="1">
      <c r="A69" s="63"/>
      <c r="B69" s="79">
        <f t="shared" si="3"/>
        <v>53</v>
      </c>
      <c r="C69" s="65"/>
      <c r="D69" s="64" t="s">
        <v>223</v>
      </c>
      <c r="E69" s="66" t="s">
        <v>309</v>
      </c>
      <c r="F69" s="66" t="s">
        <v>310</v>
      </c>
      <c r="G69" s="67">
        <v>42963606</v>
      </c>
      <c r="H69" s="68" t="s">
        <v>311</v>
      </c>
      <c r="I69" s="69" t="s">
        <v>273</v>
      </c>
      <c r="J69" s="69" t="s">
        <v>274</v>
      </c>
      <c r="K69" s="70">
        <v>16</v>
      </c>
      <c r="L69" s="71">
        <v>138.9</v>
      </c>
      <c r="M69" s="72">
        <v>405208</v>
      </c>
      <c r="N69" s="73">
        <v>2008</v>
      </c>
      <c r="O69" s="69">
        <v>240</v>
      </c>
      <c r="P69" s="69" t="s">
        <v>217</v>
      </c>
      <c r="Q69" s="69" t="s">
        <v>220</v>
      </c>
      <c r="R69" s="77" t="s">
        <v>312</v>
      </c>
      <c r="S69" s="39">
        <v>39839</v>
      </c>
      <c r="T69" s="40"/>
      <c r="U69" s="40"/>
    </row>
    <row r="70" spans="1:21" s="41" customFormat="1" ht="48">
      <c r="A70" s="63"/>
      <c r="B70" s="79">
        <f t="shared" si="3"/>
        <v>54</v>
      </c>
      <c r="C70" s="65"/>
      <c r="D70" s="64"/>
      <c r="E70" s="66" t="s">
        <v>313</v>
      </c>
      <c r="F70" s="66" t="s">
        <v>314</v>
      </c>
      <c r="G70" s="67">
        <v>6134906</v>
      </c>
      <c r="H70" s="68" t="s">
        <v>315</v>
      </c>
      <c r="I70" s="69" t="s">
        <v>273</v>
      </c>
      <c r="J70" s="69" t="s">
        <v>274</v>
      </c>
      <c r="K70" s="70">
        <v>30</v>
      </c>
      <c r="L70" s="71">
        <v>32.45</v>
      </c>
      <c r="M70" s="72">
        <v>36901</v>
      </c>
      <c r="N70" s="73">
        <v>2004</v>
      </c>
      <c r="O70" s="69">
        <v>192</v>
      </c>
      <c r="P70" s="69" t="s">
        <v>219</v>
      </c>
      <c r="Q70" s="69" t="s">
        <v>218</v>
      </c>
      <c r="R70" s="77" t="s">
        <v>316</v>
      </c>
      <c r="S70" s="39">
        <v>39835</v>
      </c>
      <c r="T70" s="40"/>
      <c r="U70" s="40"/>
    </row>
    <row r="71" spans="1:21" s="41" customFormat="1" ht="96">
      <c r="A71" s="63"/>
      <c r="B71" s="79">
        <f t="shared" si="3"/>
        <v>55</v>
      </c>
      <c r="C71" s="65"/>
      <c r="D71" s="64"/>
      <c r="E71" s="66" t="s">
        <v>317</v>
      </c>
      <c r="F71" s="66" t="s">
        <v>318</v>
      </c>
      <c r="G71" s="67">
        <v>44426506</v>
      </c>
      <c r="H71" s="68" t="s">
        <v>319</v>
      </c>
      <c r="I71" s="69" t="s">
        <v>273</v>
      </c>
      <c r="J71" s="69" t="s">
        <v>274</v>
      </c>
      <c r="K71" s="70">
        <v>18</v>
      </c>
      <c r="L71" s="71">
        <v>150.58</v>
      </c>
      <c r="M71" s="72">
        <v>405208</v>
      </c>
      <c r="N71" s="73">
        <v>2008</v>
      </c>
      <c r="O71" s="69">
        <v>336</v>
      </c>
      <c r="P71" s="69" t="s">
        <v>219</v>
      </c>
      <c r="Q71" s="69" t="s">
        <v>51</v>
      </c>
      <c r="R71" s="77" t="s">
        <v>320</v>
      </c>
      <c r="S71" s="39">
        <v>39834</v>
      </c>
      <c r="T71" s="40"/>
      <c r="U71" s="40"/>
    </row>
    <row r="72" spans="1:21" s="41" customFormat="1" ht="94.5" customHeight="1">
      <c r="A72" s="63"/>
      <c r="B72" s="79">
        <f t="shared" si="3"/>
        <v>56</v>
      </c>
      <c r="C72" s="65"/>
      <c r="D72" s="64" t="s">
        <v>223</v>
      </c>
      <c r="E72" s="66" t="s">
        <v>321</v>
      </c>
      <c r="F72" s="66" t="s">
        <v>322</v>
      </c>
      <c r="G72" s="67">
        <v>16742706</v>
      </c>
      <c r="H72" s="68" t="s">
        <v>323</v>
      </c>
      <c r="I72" s="69" t="s">
        <v>273</v>
      </c>
      <c r="J72" s="69" t="s">
        <v>274</v>
      </c>
      <c r="K72" s="70">
        <v>16</v>
      </c>
      <c r="L72" s="71">
        <v>97.68</v>
      </c>
      <c r="M72" s="72">
        <v>405208</v>
      </c>
      <c r="N72" s="73">
        <v>2005</v>
      </c>
      <c r="O72" s="69">
        <v>336</v>
      </c>
      <c r="P72" s="69" t="s">
        <v>217</v>
      </c>
      <c r="Q72" s="69" t="s">
        <v>220</v>
      </c>
      <c r="R72" s="77" t="s">
        <v>125</v>
      </c>
      <c r="S72" s="39">
        <v>39835</v>
      </c>
      <c r="T72" s="40"/>
      <c r="U72" s="40"/>
    </row>
    <row r="73" spans="1:21" s="41" customFormat="1" ht="144">
      <c r="A73" s="63"/>
      <c r="B73" s="79">
        <f t="shared" si="3"/>
        <v>57</v>
      </c>
      <c r="C73" s="65"/>
      <c r="D73" s="64" t="s">
        <v>223</v>
      </c>
      <c r="E73" s="66" t="s">
        <v>324</v>
      </c>
      <c r="F73" s="66" t="s">
        <v>325</v>
      </c>
      <c r="G73" s="67">
        <v>9742306</v>
      </c>
      <c r="H73" s="68" t="s">
        <v>326</v>
      </c>
      <c r="I73" s="69" t="s">
        <v>273</v>
      </c>
      <c r="J73" s="69" t="s">
        <v>274</v>
      </c>
      <c r="K73" s="70">
        <v>18</v>
      </c>
      <c r="L73" s="71">
        <v>87.45</v>
      </c>
      <c r="M73" s="72">
        <v>405208</v>
      </c>
      <c r="N73" s="73">
        <v>2004</v>
      </c>
      <c r="O73" s="69">
        <v>240</v>
      </c>
      <c r="P73" s="69" t="s">
        <v>224</v>
      </c>
      <c r="Q73" s="69" t="s">
        <v>221</v>
      </c>
      <c r="R73" s="77" t="s">
        <v>327</v>
      </c>
      <c r="S73" s="39">
        <v>39842</v>
      </c>
      <c r="T73" s="40"/>
      <c r="U73" s="40"/>
    </row>
    <row r="74" spans="1:21" s="41" customFormat="1" ht="156">
      <c r="A74" s="63"/>
      <c r="B74" s="79">
        <f t="shared" si="3"/>
        <v>58</v>
      </c>
      <c r="C74" s="65"/>
      <c r="D74" s="64" t="s">
        <v>223</v>
      </c>
      <c r="E74" s="66" t="s">
        <v>290</v>
      </c>
      <c r="F74" s="66" t="s">
        <v>291</v>
      </c>
      <c r="G74" s="67">
        <v>16490206</v>
      </c>
      <c r="H74" s="68" t="s">
        <v>292</v>
      </c>
      <c r="I74" s="69" t="s">
        <v>273</v>
      </c>
      <c r="J74" s="69" t="s">
        <v>274</v>
      </c>
      <c r="K74" s="70">
        <v>12</v>
      </c>
      <c r="L74" s="71">
        <v>138.98</v>
      </c>
      <c r="M74" s="72">
        <v>405208</v>
      </c>
      <c r="N74" s="73">
        <v>2006</v>
      </c>
      <c r="O74" s="69">
        <v>495</v>
      </c>
      <c r="P74" s="69" t="s">
        <v>217</v>
      </c>
      <c r="Q74" s="69" t="s">
        <v>220</v>
      </c>
      <c r="R74" s="77" t="s">
        <v>293</v>
      </c>
      <c r="S74" s="39">
        <v>39833</v>
      </c>
      <c r="T74" s="40"/>
      <c r="U74" s="40"/>
    </row>
    <row r="75" spans="1:21" s="41" customFormat="1" ht="48">
      <c r="A75" s="63"/>
      <c r="B75" s="79">
        <f t="shared" si="3"/>
        <v>59</v>
      </c>
      <c r="C75" s="65"/>
      <c r="D75" s="64"/>
      <c r="E75" s="66" t="s">
        <v>336</v>
      </c>
      <c r="F75" s="66" t="s">
        <v>337</v>
      </c>
      <c r="G75" s="67">
        <v>6134206</v>
      </c>
      <c r="H75" s="68" t="s">
        <v>338</v>
      </c>
      <c r="I75" s="69" t="s">
        <v>273</v>
      </c>
      <c r="J75" s="69" t="s">
        <v>274</v>
      </c>
      <c r="K75" s="70">
        <v>24</v>
      </c>
      <c r="L75" s="71">
        <v>44.46</v>
      </c>
      <c r="M75" s="72">
        <v>36901</v>
      </c>
      <c r="N75" s="73">
        <v>2005</v>
      </c>
      <c r="O75" s="69">
        <v>220</v>
      </c>
      <c r="P75" s="69" t="s">
        <v>219</v>
      </c>
      <c r="Q75" s="69" t="s">
        <v>222</v>
      </c>
      <c r="R75" s="77" t="s">
        <v>339</v>
      </c>
      <c r="S75" s="39">
        <v>39835</v>
      </c>
      <c r="T75" s="40"/>
      <c r="U75" s="40"/>
    </row>
    <row r="76" spans="1:21" s="41" customFormat="1" ht="96">
      <c r="A76" s="63"/>
      <c r="B76" s="79">
        <f t="shared" si="3"/>
        <v>60</v>
      </c>
      <c r="C76" s="65"/>
      <c r="D76" s="64" t="s">
        <v>223</v>
      </c>
      <c r="E76" s="66" t="s">
        <v>294</v>
      </c>
      <c r="F76" s="66" t="s">
        <v>295</v>
      </c>
      <c r="G76" s="67">
        <v>36433906</v>
      </c>
      <c r="H76" s="68" t="s">
        <v>296</v>
      </c>
      <c r="I76" s="69" t="s">
        <v>273</v>
      </c>
      <c r="J76" s="69" t="s">
        <v>274</v>
      </c>
      <c r="K76" s="70">
        <v>14</v>
      </c>
      <c r="L76" s="71">
        <v>115.73</v>
      </c>
      <c r="M76" s="72">
        <v>405208</v>
      </c>
      <c r="N76" s="73">
        <v>2007</v>
      </c>
      <c r="O76" s="69">
        <v>272</v>
      </c>
      <c r="P76" s="69" t="s">
        <v>217</v>
      </c>
      <c r="Q76" s="69" t="s">
        <v>221</v>
      </c>
      <c r="R76" s="77" t="s">
        <v>297</v>
      </c>
      <c r="S76" s="39">
        <v>39839</v>
      </c>
      <c r="T76" s="40"/>
      <c r="U76" s="40"/>
    </row>
    <row r="77" spans="1:21" s="41" customFormat="1" ht="51">
      <c r="A77" s="63"/>
      <c r="B77" s="79">
        <f t="shared" si="3"/>
        <v>61</v>
      </c>
      <c r="C77" s="65"/>
      <c r="D77" s="64" t="s">
        <v>223</v>
      </c>
      <c r="E77" s="66" t="s">
        <v>298</v>
      </c>
      <c r="F77" s="66" t="s">
        <v>299</v>
      </c>
      <c r="G77" s="67">
        <v>38973706</v>
      </c>
      <c r="H77" s="68" t="s">
        <v>300</v>
      </c>
      <c r="I77" s="69" t="s">
        <v>273</v>
      </c>
      <c r="J77" s="69" t="s">
        <v>274</v>
      </c>
      <c r="K77" s="70">
        <v>40</v>
      </c>
      <c r="L77" s="71">
        <v>49.65</v>
      </c>
      <c r="M77" s="72">
        <v>405208</v>
      </c>
      <c r="N77" s="73">
        <v>2007</v>
      </c>
      <c r="O77" s="69">
        <v>128</v>
      </c>
      <c r="P77" s="69" t="s">
        <v>219</v>
      </c>
      <c r="Q77" s="69" t="s">
        <v>220</v>
      </c>
      <c r="R77" s="77" t="s">
        <v>301</v>
      </c>
      <c r="S77" s="39">
        <v>39839</v>
      </c>
      <c r="T77" s="40"/>
      <c r="U77" s="40"/>
    </row>
    <row r="78" spans="1:21" s="41" customFormat="1" ht="84">
      <c r="A78" s="63"/>
      <c r="B78" s="79">
        <f t="shared" si="3"/>
        <v>62</v>
      </c>
      <c r="C78" s="65"/>
      <c r="D78" s="64" t="s">
        <v>223</v>
      </c>
      <c r="E78" s="66" t="s">
        <v>302</v>
      </c>
      <c r="F78" s="66" t="s">
        <v>303</v>
      </c>
      <c r="G78" s="67">
        <v>38988406</v>
      </c>
      <c r="H78" s="68" t="s">
        <v>304</v>
      </c>
      <c r="I78" s="69" t="s">
        <v>273</v>
      </c>
      <c r="J78" s="69" t="s">
        <v>274</v>
      </c>
      <c r="K78" s="70">
        <v>14</v>
      </c>
      <c r="L78" s="71">
        <v>78.66</v>
      </c>
      <c r="M78" s="72">
        <v>405208</v>
      </c>
      <c r="N78" s="73">
        <v>2003</v>
      </c>
      <c r="O78" s="69">
        <v>368</v>
      </c>
      <c r="P78" s="69" t="s">
        <v>217</v>
      </c>
      <c r="Q78" s="69" t="s">
        <v>220</v>
      </c>
      <c r="R78" s="77" t="s">
        <v>305</v>
      </c>
      <c r="S78" s="39">
        <v>39839</v>
      </c>
      <c r="T78" s="40"/>
      <c r="U78" s="40"/>
    </row>
    <row r="79" spans="1:21" s="41" customFormat="1" ht="96">
      <c r="A79" s="63"/>
      <c r="B79" s="79">
        <f t="shared" si="3"/>
        <v>63</v>
      </c>
      <c r="C79" s="65"/>
      <c r="D79" s="64"/>
      <c r="E79" s="66" t="s">
        <v>302</v>
      </c>
      <c r="F79" s="66" t="s">
        <v>306</v>
      </c>
      <c r="G79" s="67">
        <v>23778606</v>
      </c>
      <c r="H79" s="68" t="s">
        <v>307</v>
      </c>
      <c r="I79" s="69" t="s">
        <v>273</v>
      </c>
      <c r="J79" s="69" t="s">
        <v>274</v>
      </c>
      <c r="K79" s="70">
        <v>24</v>
      </c>
      <c r="L79" s="71">
        <v>132.18</v>
      </c>
      <c r="M79" s="72">
        <v>405208</v>
      </c>
      <c r="N79" s="73">
        <v>2004</v>
      </c>
      <c r="O79" s="69">
        <v>192</v>
      </c>
      <c r="P79" s="69" t="s">
        <v>217</v>
      </c>
      <c r="Q79" s="69" t="s">
        <v>218</v>
      </c>
      <c r="R79" s="77" t="s">
        <v>308</v>
      </c>
      <c r="S79" s="39">
        <v>39840</v>
      </c>
      <c r="T79" s="40"/>
      <c r="U79" s="40"/>
    </row>
    <row r="80" spans="1:21" s="41" customFormat="1" ht="72">
      <c r="A80" s="63"/>
      <c r="B80" s="79">
        <f t="shared" si="3"/>
        <v>64</v>
      </c>
      <c r="C80" s="65"/>
      <c r="D80" s="64" t="s">
        <v>223</v>
      </c>
      <c r="E80" s="66" t="s">
        <v>328</v>
      </c>
      <c r="F80" s="66" t="s">
        <v>329</v>
      </c>
      <c r="G80" s="67">
        <v>42963506</v>
      </c>
      <c r="H80" s="68" t="s">
        <v>330</v>
      </c>
      <c r="I80" s="69" t="s">
        <v>273</v>
      </c>
      <c r="J80" s="69" t="s">
        <v>274</v>
      </c>
      <c r="K80" s="70">
        <v>50</v>
      </c>
      <c r="L80" s="71">
        <v>28.85</v>
      </c>
      <c r="M80" s="72">
        <v>405208</v>
      </c>
      <c r="N80" s="73">
        <v>2005</v>
      </c>
      <c r="O80" s="69">
        <v>129</v>
      </c>
      <c r="P80" s="69" t="s">
        <v>219</v>
      </c>
      <c r="Q80" s="69" t="s">
        <v>220</v>
      </c>
      <c r="R80" s="77" t="s">
        <v>331</v>
      </c>
      <c r="S80" s="39">
        <v>39839</v>
      </c>
      <c r="T80" s="40"/>
      <c r="U80" s="40"/>
    </row>
    <row r="81" spans="1:21" s="41" customFormat="1" ht="108.75" thickBot="1">
      <c r="A81" s="63"/>
      <c r="B81" s="79">
        <f t="shared" si="3"/>
        <v>65</v>
      </c>
      <c r="C81" s="65"/>
      <c r="D81" s="64" t="s">
        <v>223</v>
      </c>
      <c r="E81" s="66" t="s">
        <v>332</v>
      </c>
      <c r="F81" s="66" t="s">
        <v>333</v>
      </c>
      <c r="G81" s="67">
        <v>39003606</v>
      </c>
      <c r="H81" s="68" t="s">
        <v>334</v>
      </c>
      <c r="I81" s="69" t="s">
        <v>273</v>
      </c>
      <c r="J81" s="69" t="s">
        <v>274</v>
      </c>
      <c r="K81" s="70">
        <v>20</v>
      </c>
      <c r="L81" s="71">
        <v>75.15</v>
      </c>
      <c r="M81" s="72">
        <v>405208</v>
      </c>
      <c r="N81" s="73">
        <v>2007</v>
      </c>
      <c r="O81" s="69">
        <v>160</v>
      </c>
      <c r="P81" s="69" t="s">
        <v>219</v>
      </c>
      <c r="Q81" s="69" t="s">
        <v>220</v>
      </c>
      <c r="R81" s="77" t="s">
        <v>335</v>
      </c>
      <c r="S81" s="39">
        <v>39839</v>
      </c>
      <c r="T81" s="40"/>
      <c r="U81" s="40"/>
    </row>
    <row r="82" spans="1:21" s="41" customFormat="1" ht="13.5" thickBot="1">
      <c r="A82" s="120"/>
      <c r="B82" s="88"/>
      <c r="C82" s="89"/>
      <c r="D82" s="90"/>
      <c r="E82" s="90"/>
      <c r="F82" s="91" t="str">
        <f>I83</f>
        <v>Философия и религия. Логика</v>
      </c>
      <c r="G82" s="92"/>
      <c r="H82" s="93"/>
      <c r="I82" s="94"/>
      <c r="J82" s="94"/>
      <c r="K82" s="94"/>
      <c r="L82" s="95"/>
      <c r="M82" s="94"/>
      <c r="N82" s="94"/>
      <c r="O82" s="94"/>
      <c r="P82" s="94"/>
      <c r="Q82" s="94"/>
      <c r="R82" s="96"/>
      <c r="S82" s="39"/>
      <c r="T82" s="40"/>
      <c r="U82" s="40"/>
    </row>
    <row r="83" spans="1:21" s="41" customFormat="1" ht="84">
      <c r="A83" s="63"/>
      <c r="B83" s="79">
        <v>66</v>
      </c>
      <c r="C83" s="65"/>
      <c r="D83" s="64"/>
      <c r="E83" s="66" t="s">
        <v>62</v>
      </c>
      <c r="F83" s="66" t="s">
        <v>63</v>
      </c>
      <c r="G83" s="67">
        <v>45078806</v>
      </c>
      <c r="H83" s="68" t="s">
        <v>64</v>
      </c>
      <c r="I83" s="69" t="s">
        <v>343</v>
      </c>
      <c r="J83" s="69" t="s">
        <v>344</v>
      </c>
      <c r="K83" s="70">
        <v>20</v>
      </c>
      <c r="L83" s="71">
        <v>86.58</v>
      </c>
      <c r="M83" s="72">
        <v>405208</v>
      </c>
      <c r="N83" s="73">
        <v>2008</v>
      </c>
      <c r="O83" s="69">
        <v>224</v>
      </c>
      <c r="P83" s="69" t="s">
        <v>219</v>
      </c>
      <c r="Q83" s="69" t="s">
        <v>220</v>
      </c>
      <c r="R83" s="77" t="s">
        <v>65</v>
      </c>
      <c r="S83" s="39">
        <v>39841</v>
      </c>
      <c r="T83" s="40"/>
      <c r="U83" s="40"/>
    </row>
    <row r="84" spans="1:21" s="41" customFormat="1" ht="84">
      <c r="A84" s="63"/>
      <c r="B84" s="79">
        <f>B83+1</f>
        <v>67</v>
      </c>
      <c r="C84" s="65"/>
      <c r="D84" s="64"/>
      <c r="E84" s="66" t="s">
        <v>62</v>
      </c>
      <c r="F84" s="66" t="s">
        <v>66</v>
      </c>
      <c r="G84" s="67">
        <v>45080706</v>
      </c>
      <c r="H84" s="68" t="s">
        <v>67</v>
      </c>
      <c r="I84" s="69" t="s">
        <v>343</v>
      </c>
      <c r="J84" s="69" t="s">
        <v>344</v>
      </c>
      <c r="K84" s="70">
        <v>20</v>
      </c>
      <c r="L84" s="71">
        <v>68.47</v>
      </c>
      <c r="M84" s="72">
        <v>405208</v>
      </c>
      <c r="N84" s="73">
        <v>2006</v>
      </c>
      <c r="O84" s="69">
        <v>224</v>
      </c>
      <c r="P84" s="69" t="s">
        <v>219</v>
      </c>
      <c r="Q84" s="69" t="s">
        <v>220</v>
      </c>
      <c r="R84" s="77" t="s">
        <v>68</v>
      </c>
      <c r="S84" s="39">
        <v>39841</v>
      </c>
      <c r="T84" s="40"/>
      <c r="U84" s="40"/>
    </row>
    <row r="85" spans="1:21" s="41" customFormat="1" ht="48">
      <c r="A85" s="63"/>
      <c r="B85" s="79">
        <f aca="true" t="shared" si="4" ref="B85:B99">B84+1</f>
        <v>68</v>
      </c>
      <c r="C85" s="65"/>
      <c r="D85" s="64"/>
      <c r="E85" s="66" t="s">
        <v>77</v>
      </c>
      <c r="F85" s="66" t="s">
        <v>78</v>
      </c>
      <c r="G85" s="67">
        <v>44194606</v>
      </c>
      <c r="H85" s="68" t="s">
        <v>79</v>
      </c>
      <c r="I85" s="69" t="s">
        <v>343</v>
      </c>
      <c r="J85" s="69" t="s">
        <v>344</v>
      </c>
      <c r="K85" s="70">
        <v>12</v>
      </c>
      <c r="L85" s="71">
        <v>167.22</v>
      </c>
      <c r="M85" s="72">
        <v>405208</v>
      </c>
      <c r="N85" s="73">
        <v>2009</v>
      </c>
      <c r="O85" s="69">
        <v>256</v>
      </c>
      <c r="P85" s="69" t="s">
        <v>217</v>
      </c>
      <c r="Q85" s="69" t="s">
        <v>220</v>
      </c>
      <c r="R85" s="77" t="s">
        <v>80</v>
      </c>
      <c r="S85" s="39">
        <v>39826</v>
      </c>
      <c r="T85" s="40"/>
      <c r="U85" s="40"/>
    </row>
    <row r="86" spans="1:21" s="41" customFormat="1" ht="86.25" customHeight="1">
      <c r="A86" s="63"/>
      <c r="B86" s="79">
        <f t="shared" si="4"/>
        <v>69</v>
      </c>
      <c r="C86" s="65"/>
      <c r="D86" s="64" t="s">
        <v>223</v>
      </c>
      <c r="E86" s="66" t="s">
        <v>340</v>
      </c>
      <c r="F86" s="66" t="s">
        <v>341</v>
      </c>
      <c r="G86" s="67">
        <v>42773406</v>
      </c>
      <c r="H86" s="68" t="s">
        <v>342</v>
      </c>
      <c r="I86" s="69" t="s">
        <v>343</v>
      </c>
      <c r="J86" s="69" t="s">
        <v>344</v>
      </c>
      <c r="K86" s="70">
        <v>10</v>
      </c>
      <c r="L86" s="71">
        <v>196.82</v>
      </c>
      <c r="M86" s="72">
        <v>405208</v>
      </c>
      <c r="N86" s="73">
        <v>2008</v>
      </c>
      <c r="O86" s="69">
        <v>480</v>
      </c>
      <c r="P86" s="69" t="s">
        <v>217</v>
      </c>
      <c r="Q86" s="69" t="s">
        <v>218</v>
      </c>
      <c r="R86" s="77" t="s">
        <v>61</v>
      </c>
      <c r="S86" s="39">
        <v>39839</v>
      </c>
      <c r="T86" s="40"/>
      <c r="U86" s="40"/>
    </row>
    <row r="87" spans="1:21" s="41" customFormat="1" ht="84">
      <c r="A87" s="63"/>
      <c r="B87" s="79">
        <f t="shared" si="4"/>
        <v>70</v>
      </c>
      <c r="C87" s="65"/>
      <c r="D87" s="64" t="s">
        <v>223</v>
      </c>
      <c r="E87" s="66" t="s">
        <v>81</v>
      </c>
      <c r="F87" s="66" t="s">
        <v>82</v>
      </c>
      <c r="G87" s="67">
        <v>42542206</v>
      </c>
      <c r="H87" s="68" t="s">
        <v>83</v>
      </c>
      <c r="I87" s="69" t="s">
        <v>343</v>
      </c>
      <c r="J87" s="69" t="s">
        <v>344</v>
      </c>
      <c r="K87" s="70">
        <v>20</v>
      </c>
      <c r="L87" s="71">
        <v>233.94</v>
      </c>
      <c r="M87" s="72">
        <v>405208</v>
      </c>
      <c r="N87" s="73">
        <v>2008</v>
      </c>
      <c r="O87" s="69">
        <v>256</v>
      </c>
      <c r="P87" s="69" t="s">
        <v>217</v>
      </c>
      <c r="Q87" s="69" t="s">
        <v>218</v>
      </c>
      <c r="R87" s="77" t="s">
        <v>84</v>
      </c>
      <c r="S87" s="39">
        <v>39840</v>
      </c>
      <c r="T87" s="40"/>
      <c r="U87" s="40"/>
    </row>
    <row r="88" spans="1:21" s="41" customFormat="1" ht="72">
      <c r="A88" s="63"/>
      <c r="B88" s="79">
        <f t="shared" si="4"/>
        <v>71</v>
      </c>
      <c r="C88" s="65"/>
      <c r="D88" s="64" t="s">
        <v>223</v>
      </c>
      <c r="E88" s="66" t="s">
        <v>85</v>
      </c>
      <c r="F88" s="66" t="s">
        <v>86</v>
      </c>
      <c r="G88" s="67">
        <v>37469606</v>
      </c>
      <c r="H88" s="68" t="s">
        <v>87</v>
      </c>
      <c r="I88" s="69" t="s">
        <v>343</v>
      </c>
      <c r="J88" s="69" t="s">
        <v>344</v>
      </c>
      <c r="K88" s="70">
        <v>16</v>
      </c>
      <c r="L88" s="71">
        <v>150.49</v>
      </c>
      <c r="M88" s="72">
        <v>405208</v>
      </c>
      <c r="N88" s="73">
        <v>2008</v>
      </c>
      <c r="O88" s="69">
        <v>288</v>
      </c>
      <c r="P88" s="69" t="s">
        <v>217</v>
      </c>
      <c r="Q88" s="69" t="s">
        <v>221</v>
      </c>
      <c r="R88" s="77" t="s">
        <v>88</v>
      </c>
      <c r="S88" s="39">
        <v>39839</v>
      </c>
      <c r="T88" s="40"/>
      <c r="U88" s="40"/>
    </row>
    <row r="89" spans="1:21" s="41" customFormat="1" ht="120.75" customHeight="1">
      <c r="A89" s="63"/>
      <c r="B89" s="79">
        <f t="shared" si="4"/>
        <v>72</v>
      </c>
      <c r="C89" s="65"/>
      <c r="D89" s="64" t="s">
        <v>223</v>
      </c>
      <c r="E89" s="66" t="s">
        <v>89</v>
      </c>
      <c r="F89" s="66" t="s">
        <v>90</v>
      </c>
      <c r="G89" s="67">
        <v>6399506</v>
      </c>
      <c r="H89" s="68" t="s">
        <v>91</v>
      </c>
      <c r="I89" s="69" t="s">
        <v>343</v>
      </c>
      <c r="J89" s="69" t="s">
        <v>344</v>
      </c>
      <c r="K89" s="70">
        <v>12</v>
      </c>
      <c r="L89" s="71">
        <v>353.54</v>
      </c>
      <c r="M89" s="72">
        <v>405208</v>
      </c>
      <c r="N89" s="73">
        <v>2004</v>
      </c>
      <c r="O89" s="69">
        <v>406</v>
      </c>
      <c r="P89" s="69" t="s">
        <v>217</v>
      </c>
      <c r="Q89" s="69" t="s">
        <v>221</v>
      </c>
      <c r="R89" s="77" t="s">
        <v>92</v>
      </c>
      <c r="S89" s="39">
        <v>39849</v>
      </c>
      <c r="T89" s="40"/>
      <c r="U89" s="40"/>
    </row>
    <row r="90" spans="1:21" s="41" customFormat="1" ht="95.25" customHeight="1">
      <c r="A90" s="63"/>
      <c r="B90" s="79">
        <f t="shared" si="4"/>
        <v>73</v>
      </c>
      <c r="C90" s="65"/>
      <c r="D90" s="64" t="s">
        <v>223</v>
      </c>
      <c r="E90" s="66" t="s">
        <v>69</v>
      </c>
      <c r="F90" s="66" t="s">
        <v>70</v>
      </c>
      <c r="G90" s="67">
        <v>4831306</v>
      </c>
      <c r="H90" s="68" t="s">
        <v>71</v>
      </c>
      <c r="I90" s="69" t="s">
        <v>343</v>
      </c>
      <c r="J90" s="69" t="s">
        <v>344</v>
      </c>
      <c r="K90" s="70">
        <v>16</v>
      </c>
      <c r="L90" s="71">
        <v>229.34</v>
      </c>
      <c r="M90" s="72">
        <v>405208</v>
      </c>
      <c r="N90" s="73">
        <v>2008</v>
      </c>
      <c r="O90" s="69">
        <v>288</v>
      </c>
      <c r="P90" s="69" t="s">
        <v>219</v>
      </c>
      <c r="Q90" s="69" t="s">
        <v>51</v>
      </c>
      <c r="R90" s="77" t="s">
        <v>72</v>
      </c>
      <c r="S90" s="39">
        <v>39695</v>
      </c>
      <c r="T90" s="40"/>
      <c r="U90" s="40"/>
    </row>
    <row r="91" spans="1:21" s="41" customFormat="1" ht="72">
      <c r="A91" s="63"/>
      <c r="B91" s="79">
        <f t="shared" si="4"/>
        <v>74</v>
      </c>
      <c r="C91" s="65"/>
      <c r="D91" s="64" t="s">
        <v>223</v>
      </c>
      <c r="E91" s="66" t="s">
        <v>73</v>
      </c>
      <c r="F91" s="66" t="s">
        <v>74</v>
      </c>
      <c r="G91" s="67">
        <v>16748606</v>
      </c>
      <c r="H91" s="68" t="s">
        <v>75</v>
      </c>
      <c r="I91" s="69" t="s">
        <v>343</v>
      </c>
      <c r="J91" s="69" t="s">
        <v>344</v>
      </c>
      <c r="K91" s="70">
        <v>18</v>
      </c>
      <c r="L91" s="71">
        <v>133.13</v>
      </c>
      <c r="M91" s="72">
        <v>405208</v>
      </c>
      <c r="N91" s="73">
        <v>2008</v>
      </c>
      <c r="O91" s="69">
        <v>240</v>
      </c>
      <c r="P91" s="69" t="s">
        <v>217</v>
      </c>
      <c r="Q91" s="69" t="s">
        <v>222</v>
      </c>
      <c r="R91" s="77" t="s">
        <v>76</v>
      </c>
      <c r="S91" s="39">
        <v>39839</v>
      </c>
      <c r="T91" s="40"/>
      <c r="U91" s="40"/>
    </row>
    <row r="92" spans="1:21" s="41" customFormat="1" ht="108">
      <c r="A92" s="63"/>
      <c r="B92" s="79">
        <f t="shared" si="4"/>
        <v>75</v>
      </c>
      <c r="C92" s="65"/>
      <c r="D92" s="64"/>
      <c r="E92" s="66" t="s">
        <v>115</v>
      </c>
      <c r="F92" s="66" t="s">
        <v>116</v>
      </c>
      <c r="G92" s="67">
        <v>7339506</v>
      </c>
      <c r="H92" s="68" t="s">
        <v>117</v>
      </c>
      <c r="I92" s="69" t="s">
        <v>343</v>
      </c>
      <c r="J92" s="69" t="s">
        <v>344</v>
      </c>
      <c r="K92" s="70">
        <v>20</v>
      </c>
      <c r="L92" s="71">
        <v>383.79</v>
      </c>
      <c r="M92" s="72">
        <v>405208</v>
      </c>
      <c r="N92" s="73">
        <v>2005</v>
      </c>
      <c r="O92" s="69">
        <v>250</v>
      </c>
      <c r="P92" s="69" t="s">
        <v>217</v>
      </c>
      <c r="Q92" s="69" t="s">
        <v>51</v>
      </c>
      <c r="R92" s="77" t="s">
        <v>118</v>
      </c>
      <c r="S92" s="39">
        <v>39849</v>
      </c>
      <c r="T92" s="40"/>
      <c r="U92" s="40"/>
    </row>
    <row r="93" spans="1:21" s="41" customFormat="1" ht="120">
      <c r="A93" s="63"/>
      <c r="B93" s="79">
        <f t="shared" si="4"/>
        <v>76</v>
      </c>
      <c r="C93" s="65"/>
      <c r="D93" s="64" t="s">
        <v>223</v>
      </c>
      <c r="E93" s="66" t="s">
        <v>119</v>
      </c>
      <c r="F93" s="66" t="s">
        <v>120</v>
      </c>
      <c r="G93" s="67">
        <v>16751106</v>
      </c>
      <c r="H93" s="68" t="s">
        <v>121</v>
      </c>
      <c r="I93" s="69" t="s">
        <v>343</v>
      </c>
      <c r="J93" s="69" t="s">
        <v>344</v>
      </c>
      <c r="K93" s="70">
        <v>16</v>
      </c>
      <c r="L93" s="71">
        <v>100.97</v>
      </c>
      <c r="M93" s="72">
        <v>405208</v>
      </c>
      <c r="N93" s="73">
        <v>2004</v>
      </c>
      <c r="O93" s="69">
        <v>272</v>
      </c>
      <c r="P93" s="69" t="s">
        <v>217</v>
      </c>
      <c r="Q93" s="69" t="s">
        <v>220</v>
      </c>
      <c r="R93" s="77" t="s">
        <v>126</v>
      </c>
      <c r="S93" s="39">
        <v>39835</v>
      </c>
      <c r="T93" s="40"/>
      <c r="U93" s="40"/>
    </row>
    <row r="94" spans="1:21" s="41" customFormat="1" ht="75" customHeight="1">
      <c r="A94" s="63"/>
      <c r="B94" s="79">
        <f t="shared" si="4"/>
        <v>77</v>
      </c>
      <c r="C94" s="65"/>
      <c r="D94" s="64"/>
      <c r="E94" s="66" t="s">
        <v>108</v>
      </c>
      <c r="F94" s="66" t="s">
        <v>109</v>
      </c>
      <c r="G94" s="67">
        <v>11262006</v>
      </c>
      <c r="H94" s="68" t="s">
        <v>110</v>
      </c>
      <c r="I94" s="69" t="s">
        <v>343</v>
      </c>
      <c r="J94" s="69" t="s">
        <v>344</v>
      </c>
      <c r="K94" s="70">
        <v>30</v>
      </c>
      <c r="L94" s="71">
        <v>51.02</v>
      </c>
      <c r="M94" s="72">
        <v>405208</v>
      </c>
      <c r="N94" s="73">
        <v>2005</v>
      </c>
      <c r="O94" s="69">
        <v>176</v>
      </c>
      <c r="P94" s="69" t="s">
        <v>219</v>
      </c>
      <c r="Q94" s="69" t="s">
        <v>220</v>
      </c>
      <c r="R94" s="77" t="s">
        <v>111</v>
      </c>
      <c r="S94" s="39">
        <v>39841</v>
      </c>
      <c r="T94" s="40"/>
      <c r="U94" s="40"/>
    </row>
    <row r="95" spans="1:21" s="41" customFormat="1" ht="87" customHeight="1">
      <c r="A95" s="63"/>
      <c r="B95" s="79">
        <f t="shared" si="4"/>
        <v>78</v>
      </c>
      <c r="C95" s="65"/>
      <c r="D95" s="64" t="s">
        <v>223</v>
      </c>
      <c r="E95" s="66" t="s">
        <v>340</v>
      </c>
      <c r="F95" s="66" t="s">
        <v>112</v>
      </c>
      <c r="G95" s="67">
        <v>44940606</v>
      </c>
      <c r="H95" s="68" t="s">
        <v>113</v>
      </c>
      <c r="I95" s="69" t="s">
        <v>343</v>
      </c>
      <c r="J95" s="69" t="s">
        <v>344</v>
      </c>
      <c r="K95" s="70">
        <v>10</v>
      </c>
      <c r="L95" s="71">
        <v>138.9</v>
      </c>
      <c r="M95" s="72">
        <v>405208</v>
      </c>
      <c r="N95" s="73">
        <v>2006</v>
      </c>
      <c r="O95" s="69">
        <v>480</v>
      </c>
      <c r="P95" s="69" t="s">
        <v>217</v>
      </c>
      <c r="Q95" s="69" t="s">
        <v>220</v>
      </c>
      <c r="R95" s="77" t="s">
        <v>114</v>
      </c>
      <c r="S95" s="39">
        <v>39839</v>
      </c>
      <c r="T95" s="40"/>
      <c r="U95" s="40"/>
    </row>
    <row r="96" spans="1:21" s="41" customFormat="1" ht="105.75" customHeight="1">
      <c r="A96" s="63"/>
      <c r="B96" s="79">
        <f t="shared" si="4"/>
        <v>79</v>
      </c>
      <c r="C96" s="65"/>
      <c r="D96" s="64" t="s">
        <v>223</v>
      </c>
      <c r="E96" s="66" t="s">
        <v>104</v>
      </c>
      <c r="F96" s="66" t="s">
        <v>105</v>
      </c>
      <c r="G96" s="67">
        <v>16753606</v>
      </c>
      <c r="H96" s="68" t="s">
        <v>106</v>
      </c>
      <c r="I96" s="69" t="s">
        <v>343</v>
      </c>
      <c r="J96" s="69" t="s">
        <v>344</v>
      </c>
      <c r="K96" s="70">
        <v>10</v>
      </c>
      <c r="L96" s="71">
        <v>228</v>
      </c>
      <c r="M96" s="72">
        <v>405208</v>
      </c>
      <c r="N96" s="73">
        <v>2008</v>
      </c>
      <c r="O96" s="69">
        <v>439</v>
      </c>
      <c r="P96" s="69" t="s">
        <v>217</v>
      </c>
      <c r="Q96" s="69" t="s">
        <v>220</v>
      </c>
      <c r="R96" s="77" t="s">
        <v>107</v>
      </c>
      <c r="S96" s="39">
        <v>39835</v>
      </c>
      <c r="T96" s="40"/>
      <c r="U96" s="40"/>
    </row>
    <row r="97" spans="1:21" s="41" customFormat="1" ht="36">
      <c r="A97" s="63"/>
      <c r="B97" s="79">
        <f t="shared" si="4"/>
        <v>80</v>
      </c>
      <c r="C97" s="65"/>
      <c r="D97" s="64" t="s">
        <v>223</v>
      </c>
      <c r="E97" s="66" t="s">
        <v>97</v>
      </c>
      <c r="F97" s="66" t="s">
        <v>98</v>
      </c>
      <c r="G97" s="67">
        <v>41170506</v>
      </c>
      <c r="H97" s="68" t="s">
        <v>99</v>
      </c>
      <c r="I97" s="69" t="s">
        <v>343</v>
      </c>
      <c r="J97" s="69" t="s">
        <v>344</v>
      </c>
      <c r="K97" s="70">
        <v>12</v>
      </c>
      <c r="L97" s="71">
        <v>179.14</v>
      </c>
      <c r="M97" s="72">
        <v>405208</v>
      </c>
      <c r="N97" s="73">
        <v>2007</v>
      </c>
      <c r="O97" s="69">
        <v>352</v>
      </c>
      <c r="P97" s="69" t="s">
        <v>217</v>
      </c>
      <c r="Q97" s="69" t="s">
        <v>218</v>
      </c>
      <c r="R97" s="77" t="s">
        <v>100</v>
      </c>
      <c r="S97" s="39">
        <v>39826</v>
      </c>
      <c r="T97" s="40"/>
      <c r="U97" s="40"/>
    </row>
    <row r="98" spans="1:21" s="41" customFormat="1" ht="96">
      <c r="A98" s="63"/>
      <c r="B98" s="79">
        <f t="shared" si="4"/>
        <v>81</v>
      </c>
      <c r="C98" s="65"/>
      <c r="D98" s="64" t="s">
        <v>223</v>
      </c>
      <c r="E98" s="66" t="s">
        <v>73</v>
      </c>
      <c r="F98" s="66" t="s">
        <v>101</v>
      </c>
      <c r="G98" s="67">
        <v>40869706</v>
      </c>
      <c r="H98" s="68" t="s">
        <v>102</v>
      </c>
      <c r="I98" s="69" t="s">
        <v>343</v>
      </c>
      <c r="J98" s="69" t="s">
        <v>344</v>
      </c>
      <c r="K98" s="70">
        <v>30</v>
      </c>
      <c r="L98" s="71">
        <v>82.57</v>
      </c>
      <c r="M98" s="72">
        <v>405208</v>
      </c>
      <c r="N98" s="73">
        <v>2005</v>
      </c>
      <c r="O98" s="69">
        <v>158</v>
      </c>
      <c r="P98" s="69" t="s">
        <v>219</v>
      </c>
      <c r="Q98" s="69" t="s">
        <v>220</v>
      </c>
      <c r="R98" s="77" t="s">
        <v>103</v>
      </c>
      <c r="S98" s="39">
        <v>39835</v>
      </c>
      <c r="T98" s="40"/>
      <c r="U98" s="40"/>
    </row>
    <row r="99" spans="1:21" s="41" customFormat="1" ht="108.75" thickBot="1">
      <c r="A99" s="121"/>
      <c r="B99" s="122">
        <f t="shared" si="4"/>
        <v>82</v>
      </c>
      <c r="C99" s="123"/>
      <c r="D99" s="124" t="s">
        <v>223</v>
      </c>
      <c r="E99" s="125" t="s">
        <v>93</v>
      </c>
      <c r="F99" s="125" t="s">
        <v>94</v>
      </c>
      <c r="G99" s="126">
        <v>4481106</v>
      </c>
      <c r="H99" s="127" t="s">
        <v>95</v>
      </c>
      <c r="I99" s="128" t="s">
        <v>343</v>
      </c>
      <c r="J99" s="128" t="s">
        <v>344</v>
      </c>
      <c r="K99" s="129">
        <v>14</v>
      </c>
      <c r="L99" s="130">
        <v>115.81</v>
      </c>
      <c r="M99" s="131">
        <v>405208</v>
      </c>
      <c r="N99" s="132">
        <v>2003</v>
      </c>
      <c r="O99" s="128">
        <v>439</v>
      </c>
      <c r="P99" s="128" t="s">
        <v>217</v>
      </c>
      <c r="Q99" s="128" t="s">
        <v>220</v>
      </c>
      <c r="R99" s="133" t="s">
        <v>96</v>
      </c>
      <c r="S99" s="39">
        <v>39833</v>
      </c>
      <c r="T99" s="40"/>
      <c r="U99" s="40"/>
    </row>
    <row r="100" spans="1:21" s="41" customFormat="1" ht="11.25">
      <c r="A100" s="74"/>
      <c r="C100" s="42"/>
      <c r="D100" s="43"/>
      <c r="E100" s="50"/>
      <c r="F100" s="44"/>
      <c r="G100" s="43"/>
      <c r="H100" s="45"/>
      <c r="I100" s="46"/>
      <c r="J100" s="46"/>
      <c r="K100" s="47"/>
      <c r="L100" s="48"/>
      <c r="M100" s="49"/>
      <c r="N100" s="46"/>
      <c r="O100" s="46"/>
      <c r="P100" s="46"/>
      <c r="Q100" s="46"/>
      <c r="R100" s="49"/>
      <c r="S100" s="75"/>
      <c r="T100" s="40"/>
      <c r="U100" s="40"/>
    </row>
    <row r="101" spans="1:21" s="41" customFormat="1" ht="11.25">
      <c r="A101" s="63"/>
      <c r="C101" s="42"/>
      <c r="D101" s="43"/>
      <c r="E101" s="50" t="s">
        <v>54</v>
      </c>
      <c r="F101" s="44"/>
      <c r="G101" s="43"/>
      <c r="H101" s="45"/>
      <c r="I101" s="46"/>
      <c r="J101" s="46"/>
      <c r="K101" s="47"/>
      <c r="L101" s="48"/>
      <c r="M101" s="49"/>
      <c r="N101" s="46"/>
      <c r="O101" s="46"/>
      <c r="P101" s="46"/>
      <c r="Q101" s="46"/>
      <c r="R101" s="49"/>
      <c r="S101" s="39"/>
      <c r="T101" s="40"/>
      <c r="U101" s="40"/>
    </row>
    <row r="102" spans="1:21" s="41" customFormat="1" ht="11.25">
      <c r="A102" s="74"/>
      <c r="C102" s="42"/>
      <c r="D102" s="43"/>
      <c r="E102" s="50"/>
      <c r="F102" s="44"/>
      <c r="G102" s="43"/>
      <c r="H102" s="45"/>
      <c r="I102" s="46"/>
      <c r="J102" s="46"/>
      <c r="K102" s="47"/>
      <c r="L102" s="48"/>
      <c r="M102" s="49"/>
      <c r="N102" s="46"/>
      <c r="O102" s="46"/>
      <c r="P102" s="46"/>
      <c r="Q102" s="46"/>
      <c r="R102" s="49"/>
      <c r="S102" s="75"/>
      <c r="T102" s="40"/>
      <c r="U102" s="40"/>
    </row>
    <row r="103" spans="1:21" s="41" customFormat="1" ht="11.25">
      <c r="A103" s="74"/>
      <c r="C103" s="42"/>
      <c r="D103" s="43"/>
      <c r="E103" s="50"/>
      <c r="F103" s="44"/>
      <c r="G103" s="43"/>
      <c r="H103" s="45"/>
      <c r="I103" s="46"/>
      <c r="J103" s="46"/>
      <c r="K103" s="47"/>
      <c r="L103" s="48"/>
      <c r="M103" s="49"/>
      <c r="N103" s="46"/>
      <c r="O103" s="46"/>
      <c r="P103" s="46"/>
      <c r="Q103" s="46"/>
      <c r="R103" s="49"/>
      <c r="S103" s="75"/>
      <c r="T103" s="40"/>
      <c r="U103" s="40"/>
    </row>
    <row r="104" spans="1:21" s="41" customFormat="1" ht="11.25">
      <c r="A104" s="74"/>
      <c r="C104" s="42"/>
      <c r="D104" s="43"/>
      <c r="E104" s="50"/>
      <c r="F104" s="44"/>
      <c r="G104" s="43"/>
      <c r="H104" s="45"/>
      <c r="I104" s="46"/>
      <c r="J104" s="46"/>
      <c r="K104" s="47"/>
      <c r="L104" s="48"/>
      <c r="M104" s="49"/>
      <c r="N104" s="46"/>
      <c r="O104" s="46"/>
      <c r="P104" s="46"/>
      <c r="Q104" s="46"/>
      <c r="R104" s="49"/>
      <c r="S104" s="75"/>
      <c r="T104" s="40"/>
      <c r="U104" s="40"/>
    </row>
    <row r="105" spans="1:21" s="41" customFormat="1" ht="11.25">
      <c r="A105" s="74"/>
      <c r="C105" s="42"/>
      <c r="D105" s="43"/>
      <c r="E105" s="50"/>
      <c r="F105" s="44"/>
      <c r="G105" s="43"/>
      <c r="H105" s="45"/>
      <c r="I105" s="46"/>
      <c r="J105" s="46"/>
      <c r="K105" s="47"/>
      <c r="L105" s="48"/>
      <c r="M105" s="49"/>
      <c r="N105" s="46"/>
      <c r="O105" s="46"/>
      <c r="P105" s="46"/>
      <c r="Q105" s="46"/>
      <c r="R105" s="49"/>
      <c r="S105" s="75"/>
      <c r="T105" s="40"/>
      <c r="U105" s="40"/>
    </row>
    <row r="106" spans="1:21" s="41" customFormat="1" ht="11.25">
      <c r="A106" s="74"/>
      <c r="C106" s="42"/>
      <c r="D106" s="43"/>
      <c r="E106" s="50"/>
      <c r="F106" s="44"/>
      <c r="G106" s="43"/>
      <c r="H106" s="45"/>
      <c r="I106" s="46"/>
      <c r="J106" s="46"/>
      <c r="K106" s="47"/>
      <c r="L106" s="48"/>
      <c r="M106" s="49"/>
      <c r="N106" s="46"/>
      <c r="O106" s="46"/>
      <c r="P106" s="46"/>
      <c r="Q106" s="46"/>
      <c r="R106" s="49"/>
      <c r="S106" s="75"/>
      <c r="T106" s="40"/>
      <c r="U106" s="40"/>
    </row>
    <row r="107" spans="1:21" s="41" customFormat="1" ht="11.25">
      <c r="A107" s="74"/>
      <c r="C107" s="42"/>
      <c r="D107" s="43"/>
      <c r="E107" s="50"/>
      <c r="F107" s="44"/>
      <c r="G107" s="43"/>
      <c r="H107" s="45"/>
      <c r="I107" s="46"/>
      <c r="J107" s="46"/>
      <c r="K107" s="47"/>
      <c r="L107" s="48"/>
      <c r="M107" s="49"/>
      <c r="N107" s="46"/>
      <c r="O107" s="46"/>
      <c r="P107" s="46"/>
      <c r="Q107" s="46"/>
      <c r="R107" s="49"/>
      <c r="S107" s="75"/>
      <c r="T107" s="40"/>
      <c r="U107" s="40"/>
    </row>
    <row r="108" spans="1:21" s="41" customFormat="1" ht="11.25">
      <c r="A108" s="74"/>
      <c r="C108" s="42"/>
      <c r="D108" s="43"/>
      <c r="E108" s="50"/>
      <c r="F108" s="44"/>
      <c r="G108" s="43"/>
      <c r="H108" s="45"/>
      <c r="I108" s="46"/>
      <c r="J108" s="46"/>
      <c r="K108" s="47"/>
      <c r="L108" s="48"/>
      <c r="M108" s="49"/>
      <c r="N108" s="46"/>
      <c r="O108" s="46"/>
      <c r="P108" s="46"/>
      <c r="Q108" s="46"/>
      <c r="R108" s="49"/>
      <c r="S108" s="75"/>
      <c r="T108" s="40"/>
      <c r="U108" s="40"/>
    </row>
    <row r="109" spans="1:21" s="41" customFormat="1" ht="11.25">
      <c r="A109" s="74"/>
      <c r="C109" s="42"/>
      <c r="D109" s="43"/>
      <c r="E109" s="50"/>
      <c r="F109" s="44"/>
      <c r="G109" s="43"/>
      <c r="H109" s="45"/>
      <c r="I109" s="46"/>
      <c r="J109" s="46"/>
      <c r="K109" s="47"/>
      <c r="L109" s="48"/>
      <c r="M109" s="49"/>
      <c r="N109" s="46"/>
      <c r="O109" s="46"/>
      <c r="P109" s="46"/>
      <c r="Q109" s="46"/>
      <c r="R109" s="49"/>
      <c r="S109" s="75"/>
      <c r="T109" s="40"/>
      <c r="U109" s="40"/>
    </row>
    <row r="110" spans="1:21" s="41" customFormat="1" ht="11.25">
      <c r="A110" s="74"/>
      <c r="C110" s="42"/>
      <c r="D110" s="43"/>
      <c r="E110" s="50"/>
      <c r="F110" s="44"/>
      <c r="G110" s="43"/>
      <c r="H110" s="45"/>
      <c r="I110" s="46"/>
      <c r="J110" s="46"/>
      <c r="K110" s="47"/>
      <c r="L110" s="48"/>
      <c r="M110" s="49"/>
      <c r="N110" s="46"/>
      <c r="O110" s="46"/>
      <c r="P110" s="46"/>
      <c r="Q110" s="46"/>
      <c r="R110" s="49"/>
      <c r="S110" s="75"/>
      <c r="T110" s="40"/>
      <c r="U110" s="40"/>
    </row>
    <row r="111" spans="1:21" s="41" customFormat="1" ht="11.25">
      <c r="A111" s="74"/>
      <c r="C111" s="42"/>
      <c r="D111" s="43"/>
      <c r="E111" s="50"/>
      <c r="F111" s="44"/>
      <c r="G111" s="43"/>
      <c r="H111" s="45"/>
      <c r="I111" s="46"/>
      <c r="J111" s="46"/>
      <c r="K111" s="47"/>
      <c r="L111" s="48"/>
      <c r="M111" s="49"/>
      <c r="N111" s="46"/>
      <c r="O111" s="46"/>
      <c r="P111" s="46"/>
      <c r="Q111" s="46"/>
      <c r="R111" s="49"/>
      <c r="S111" s="75"/>
      <c r="T111" s="40"/>
      <c r="U111" s="40"/>
    </row>
    <row r="112" spans="1:21" s="41" customFormat="1" ht="11.25">
      <c r="A112" s="74"/>
      <c r="C112" s="42"/>
      <c r="D112" s="43"/>
      <c r="E112" s="50"/>
      <c r="F112" s="44"/>
      <c r="G112" s="43"/>
      <c r="H112" s="45"/>
      <c r="I112" s="46"/>
      <c r="J112" s="46"/>
      <c r="K112" s="47"/>
      <c r="L112" s="48"/>
      <c r="M112" s="49"/>
      <c r="N112" s="46"/>
      <c r="O112" s="46"/>
      <c r="P112" s="46"/>
      <c r="Q112" s="46"/>
      <c r="R112" s="49"/>
      <c r="S112" s="75"/>
      <c r="T112" s="40"/>
      <c r="U112" s="40"/>
    </row>
    <row r="113" spans="1:21" s="41" customFormat="1" ht="11.25">
      <c r="A113" s="74"/>
      <c r="C113" s="42"/>
      <c r="D113" s="43"/>
      <c r="E113" s="50"/>
      <c r="F113" s="44"/>
      <c r="G113" s="43"/>
      <c r="H113" s="45"/>
      <c r="I113" s="46"/>
      <c r="J113" s="46"/>
      <c r="K113" s="47"/>
      <c r="L113" s="48"/>
      <c r="M113" s="49"/>
      <c r="N113" s="46"/>
      <c r="O113" s="46"/>
      <c r="P113" s="46"/>
      <c r="Q113" s="46"/>
      <c r="R113" s="49"/>
      <c r="S113" s="75"/>
      <c r="T113" s="40"/>
      <c r="U113" s="40"/>
    </row>
    <row r="114" spans="1:21" s="41" customFormat="1" ht="11.25">
      <c r="A114" s="74"/>
      <c r="C114" s="42"/>
      <c r="D114" s="43"/>
      <c r="E114" s="50"/>
      <c r="F114" s="44"/>
      <c r="G114" s="43"/>
      <c r="H114" s="45"/>
      <c r="I114" s="46"/>
      <c r="J114" s="46"/>
      <c r="K114" s="47"/>
      <c r="L114" s="48"/>
      <c r="M114" s="49"/>
      <c r="N114" s="46"/>
      <c r="O114" s="46"/>
      <c r="P114" s="46"/>
      <c r="Q114" s="46"/>
      <c r="R114" s="49"/>
      <c r="S114" s="75"/>
      <c r="T114" s="40"/>
      <c r="U114" s="40"/>
    </row>
    <row r="115" spans="1:21" s="41" customFormat="1" ht="11.25">
      <c r="A115" s="74"/>
      <c r="C115" s="42"/>
      <c r="D115" s="43"/>
      <c r="E115" s="50"/>
      <c r="F115" s="44"/>
      <c r="G115" s="43"/>
      <c r="H115" s="45"/>
      <c r="I115" s="46"/>
      <c r="J115" s="46"/>
      <c r="K115" s="47"/>
      <c r="L115" s="48"/>
      <c r="M115" s="49"/>
      <c r="N115" s="46"/>
      <c r="O115" s="46"/>
      <c r="P115" s="46"/>
      <c r="Q115" s="46"/>
      <c r="R115" s="49"/>
      <c r="S115" s="75"/>
      <c r="T115" s="40"/>
      <c r="U115" s="40"/>
    </row>
    <row r="116" spans="1:21" s="41" customFormat="1" ht="12.75">
      <c r="A116" s="74"/>
      <c r="C116" s="42"/>
      <c r="D116" s="43"/>
      <c r="E116" s="135" t="s">
        <v>225</v>
      </c>
      <c r="F116" s="136"/>
      <c r="G116" s="136"/>
      <c r="H116" s="136"/>
      <c r="I116" s="136"/>
      <c r="J116" s="136"/>
      <c r="K116" s="136"/>
      <c r="L116" s="136"/>
      <c r="M116" s="136"/>
      <c r="N116" s="136"/>
      <c r="O116" s="136"/>
      <c r="P116" s="136"/>
      <c r="Q116" s="136"/>
      <c r="R116" s="136"/>
      <c r="S116" s="75"/>
      <c r="T116" s="40"/>
      <c r="U116" s="40"/>
    </row>
    <row r="117" spans="1:21" s="41" customFormat="1" ht="12.75">
      <c r="A117" s="74"/>
      <c r="C117" s="42"/>
      <c r="D117" s="43"/>
      <c r="E117" s="135" t="s">
        <v>226</v>
      </c>
      <c r="F117" s="136"/>
      <c r="G117" s="136"/>
      <c r="H117" s="136"/>
      <c r="I117" s="136"/>
      <c r="J117" s="136"/>
      <c r="K117" s="136"/>
      <c r="L117" s="136"/>
      <c r="M117" s="136"/>
      <c r="N117" s="136"/>
      <c r="O117" s="136"/>
      <c r="P117" s="136"/>
      <c r="Q117" s="136"/>
      <c r="R117" s="136"/>
      <c r="S117" s="75"/>
      <c r="T117" s="40"/>
      <c r="U117" s="40"/>
    </row>
    <row r="118" spans="1:21" s="41" customFormat="1" ht="12.75">
      <c r="A118" s="74"/>
      <c r="C118" s="42"/>
      <c r="D118" s="43"/>
      <c r="E118" s="137"/>
      <c r="F118" s="136"/>
      <c r="G118" s="136"/>
      <c r="H118" s="136"/>
      <c r="I118" s="136"/>
      <c r="J118" s="136"/>
      <c r="K118" s="136"/>
      <c r="L118" s="136"/>
      <c r="M118" s="136"/>
      <c r="N118" s="136"/>
      <c r="O118" s="136"/>
      <c r="P118" s="136"/>
      <c r="Q118" s="136"/>
      <c r="R118" s="136"/>
      <c r="S118" s="75"/>
      <c r="T118" s="40"/>
      <c r="U118" s="40"/>
    </row>
    <row r="119" spans="1:21" s="41" customFormat="1" ht="12.75">
      <c r="A119" s="74"/>
      <c r="C119" s="42"/>
      <c r="D119" s="43"/>
      <c r="E119" s="76" t="s">
        <v>227</v>
      </c>
      <c r="F119"/>
      <c r="G119"/>
      <c r="H119"/>
      <c r="I119"/>
      <c r="J119"/>
      <c r="K119"/>
      <c r="L119"/>
      <c r="M119"/>
      <c r="N119"/>
      <c r="O119"/>
      <c r="P119"/>
      <c r="Q119"/>
      <c r="R119" s="76" t="s">
        <v>242</v>
      </c>
      <c r="S119" s="75"/>
      <c r="T119" s="40"/>
      <c r="U119" s="40"/>
    </row>
    <row r="120" spans="1:21" s="41" customFormat="1" ht="12.75">
      <c r="A120" s="74"/>
      <c r="C120" s="42"/>
      <c r="D120" s="43"/>
      <c r="E120" s="76" t="s">
        <v>228</v>
      </c>
      <c r="F120"/>
      <c r="G120"/>
      <c r="H120"/>
      <c r="I120"/>
      <c r="J120"/>
      <c r="K120"/>
      <c r="L120"/>
      <c r="M120"/>
      <c r="N120"/>
      <c r="O120"/>
      <c r="P120"/>
      <c r="Q120"/>
      <c r="R120" s="76" t="s">
        <v>20</v>
      </c>
      <c r="S120" s="75"/>
      <c r="T120" s="40"/>
      <c r="U120" s="40"/>
    </row>
    <row r="121" spans="1:21" s="41" customFormat="1" ht="12.75">
      <c r="A121" s="74"/>
      <c r="C121" s="42"/>
      <c r="D121" s="43"/>
      <c r="E121" s="76" t="s">
        <v>229</v>
      </c>
      <c r="F121"/>
      <c r="G121"/>
      <c r="H121"/>
      <c r="I121"/>
      <c r="J121"/>
      <c r="K121"/>
      <c r="L121"/>
      <c r="M121"/>
      <c r="N121"/>
      <c r="O121"/>
      <c r="P121"/>
      <c r="Q121"/>
      <c r="R121" s="76" t="s">
        <v>21</v>
      </c>
      <c r="S121" s="75"/>
      <c r="T121" s="40"/>
      <c r="U121" s="40"/>
    </row>
    <row r="122" spans="1:21" s="41" customFormat="1" ht="12.75">
      <c r="A122" s="74"/>
      <c r="C122" s="42"/>
      <c r="D122" s="43"/>
      <c r="E122" s="76" t="s">
        <v>230</v>
      </c>
      <c r="F122"/>
      <c r="G122"/>
      <c r="H122"/>
      <c r="I122"/>
      <c r="J122"/>
      <c r="K122"/>
      <c r="L122"/>
      <c r="M122"/>
      <c r="N122"/>
      <c r="O122"/>
      <c r="P122"/>
      <c r="Q122"/>
      <c r="R122" s="76" t="s">
        <v>243</v>
      </c>
      <c r="S122" s="75"/>
      <c r="T122" s="40"/>
      <c r="U122" s="40"/>
    </row>
    <row r="123" spans="1:21" s="41" customFormat="1" ht="12.75">
      <c r="A123" s="74"/>
      <c r="C123" s="42"/>
      <c r="D123" s="43"/>
      <c r="E123" s="76" t="s">
        <v>231</v>
      </c>
      <c r="F123"/>
      <c r="G123"/>
      <c r="H123"/>
      <c r="I123"/>
      <c r="J123"/>
      <c r="K123"/>
      <c r="L123"/>
      <c r="M123"/>
      <c r="N123"/>
      <c r="O123"/>
      <c r="P123"/>
      <c r="Q123"/>
      <c r="R123" s="78" t="s">
        <v>245</v>
      </c>
      <c r="S123" s="75"/>
      <c r="T123" s="40"/>
      <c r="U123" s="40"/>
    </row>
    <row r="124" spans="1:21" s="41" customFormat="1" ht="12.75">
      <c r="A124" s="74"/>
      <c r="C124" s="42"/>
      <c r="D124" s="43"/>
      <c r="E124" s="76" t="s">
        <v>232</v>
      </c>
      <c r="F124"/>
      <c r="G124"/>
      <c r="H124"/>
      <c r="I124"/>
      <c r="J124"/>
      <c r="K124"/>
      <c r="L124"/>
      <c r="M124"/>
      <c r="N124"/>
      <c r="O124"/>
      <c r="P124"/>
      <c r="Q124"/>
      <c r="R124" s="78" t="s">
        <v>246</v>
      </c>
      <c r="S124" s="75"/>
      <c r="T124" s="40"/>
      <c r="U124" s="40"/>
    </row>
    <row r="125" spans="1:21" s="41" customFormat="1" ht="12.75">
      <c r="A125" s="74"/>
      <c r="C125" s="42"/>
      <c r="D125" s="43"/>
      <c r="E125" s="76" t="s">
        <v>233</v>
      </c>
      <c r="F125"/>
      <c r="G125"/>
      <c r="H125"/>
      <c r="I125"/>
      <c r="J125"/>
      <c r="K125"/>
      <c r="L125"/>
      <c r="M125"/>
      <c r="N125"/>
      <c r="O125"/>
      <c r="P125"/>
      <c r="Q125"/>
      <c r="S125" s="75"/>
      <c r="T125" s="40"/>
      <c r="U125" s="40"/>
    </row>
    <row r="126" spans="1:21" s="41" customFormat="1" ht="12.75">
      <c r="A126" s="74"/>
      <c r="C126" s="42"/>
      <c r="D126" s="43"/>
      <c r="E126" s="76" t="s">
        <v>234</v>
      </c>
      <c r="F126"/>
      <c r="G126"/>
      <c r="H126"/>
      <c r="I126"/>
      <c r="J126"/>
      <c r="K126"/>
      <c r="L126"/>
      <c r="M126"/>
      <c r="N126"/>
      <c r="O126"/>
      <c r="P126"/>
      <c r="Q126"/>
      <c r="R126" s="78" t="s">
        <v>22</v>
      </c>
      <c r="S126" s="75"/>
      <c r="T126" s="40"/>
      <c r="U126" s="40"/>
    </row>
    <row r="127" spans="1:21" s="41" customFormat="1" ht="12.75">
      <c r="A127" s="74"/>
      <c r="C127" s="42"/>
      <c r="D127" s="43"/>
      <c r="E127" s="76" t="s">
        <v>235</v>
      </c>
      <c r="F127"/>
      <c r="G127"/>
      <c r="H127"/>
      <c r="I127"/>
      <c r="J127"/>
      <c r="K127"/>
      <c r="L127"/>
      <c r="M127"/>
      <c r="N127"/>
      <c r="O127"/>
      <c r="P127"/>
      <c r="Q127"/>
      <c r="R127" s="78" t="s">
        <v>23</v>
      </c>
      <c r="S127" s="75"/>
      <c r="T127" s="40"/>
      <c r="U127" s="40"/>
    </row>
    <row r="128" spans="1:21" s="41" customFormat="1" ht="12.75">
      <c r="A128" s="74"/>
      <c r="C128" s="42"/>
      <c r="D128" s="43"/>
      <c r="E128" s="76" t="s">
        <v>236</v>
      </c>
      <c r="F128"/>
      <c r="G128"/>
      <c r="H128"/>
      <c r="I128"/>
      <c r="J128"/>
      <c r="K128"/>
      <c r="L128"/>
      <c r="M128"/>
      <c r="N128"/>
      <c r="O128"/>
      <c r="P128"/>
      <c r="Q128"/>
      <c r="R128" s="76" t="s">
        <v>247</v>
      </c>
      <c r="S128" s="75"/>
      <c r="T128" s="40"/>
      <c r="U128" s="40"/>
    </row>
    <row r="129" spans="1:21" s="41" customFormat="1" ht="12.75">
      <c r="A129" s="74"/>
      <c r="C129" s="42"/>
      <c r="D129" s="43"/>
      <c r="E129" s="76" t="s">
        <v>248</v>
      </c>
      <c r="F129"/>
      <c r="G129"/>
      <c r="H129"/>
      <c r="I129"/>
      <c r="J129"/>
      <c r="K129"/>
      <c r="L129"/>
      <c r="M129"/>
      <c r="N129"/>
      <c r="O129"/>
      <c r="P129"/>
      <c r="Q129"/>
      <c r="R129" s="78" t="s">
        <v>249</v>
      </c>
      <c r="S129" s="75"/>
      <c r="T129" s="40"/>
      <c r="U129" s="40"/>
    </row>
    <row r="130" spans="1:21" s="41" customFormat="1" ht="12.75">
      <c r="A130" s="74"/>
      <c r="C130" s="42"/>
      <c r="D130" s="43"/>
      <c r="E130" s="76"/>
      <c r="F130"/>
      <c r="G130"/>
      <c r="H130"/>
      <c r="I130"/>
      <c r="J130"/>
      <c r="K130"/>
      <c r="L130"/>
      <c r="M130"/>
      <c r="N130"/>
      <c r="O130"/>
      <c r="P130"/>
      <c r="Q130"/>
      <c r="R130" s="78" t="s">
        <v>250</v>
      </c>
      <c r="S130" s="75"/>
      <c r="T130" s="40"/>
      <c r="U130" s="40"/>
    </row>
    <row r="131" spans="1:21" s="41" customFormat="1" ht="12.75">
      <c r="A131" s="74"/>
      <c r="C131" s="42"/>
      <c r="D131" s="43"/>
      <c r="E131" s="76" t="s">
        <v>251</v>
      </c>
      <c r="F131"/>
      <c r="G131"/>
      <c r="H131"/>
      <c r="I131"/>
      <c r="J131"/>
      <c r="K131"/>
      <c r="L131"/>
      <c r="M131"/>
      <c r="N131"/>
      <c r="O131"/>
      <c r="P131"/>
      <c r="Q131"/>
      <c r="R131" s="78" t="s">
        <v>252</v>
      </c>
      <c r="S131" s="75"/>
      <c r="T131" s="40"/>
      <c r="U131" s="40"/>
    </row>
    <row r="132" spans="1:21" s="41" customFormat="1" ht="12.75">
      <c r="A132" s="74"/>
      <c r="C132" s="42"/>
      <c r="D132" s="43"/>
      <c r="E132" s="76" t="s">
        <v>237</v>
      </c>
      <c r="F132"/>
      <c r="G132"/>
      <c r="H132"/>
      <c r="I132"/>
      <c r="J132"/>
      <c r="K132"/>
      <c r="L132"/>
      <c r="M132"/>
      <c r="N132"/>
      <c r="O132"/>
      <c r="P132"/>
      <c r="Q132"/>
      <c r="S132" s="75"/>
      <c r="T132" s="40"/>
      <c r="U132" s="40"/>
    </row>
    <row r="133" spans="1:21" s="41" customFormat="1" ht="12.75">
      <c r="A133" s="74"/>
      <c r="C133" s="42"/>
      <c r="D133" s="43"/>
      <c r="E133" s="76" t="s">
        <v>253</v>
      </c>
      <c r="F133"/>
      <c r="G133"/>
      <c r="H133"/>
      <c r="I133"/>
      <c r="J133"/>
      <c r="K133"/>
      <c r="L133"/>
      <c r="M133"/>
      <c r="N133"/>
      <c r="O133"/>
      <c r="P133"/>
      <c r="Q133"/>
      <c r="R133" s="76" t="s">
        <v>241</v>
      </c>
      <c r="S133" s="75"/>
      <c r="T133" s="40"/>
      <c r="U133" s="40"/>
    </row>
    <row r="134" spans="1:21" s="41" customFormat="1" ht="12.75">
      <c r="A134" s="74"/>
      <c r="C134" s="42"/>
      <c r="D134" s="43"/>
      <c r="E134" s="76" t="s">
        <v>254</v>
      </c>
      <c r="F134"/>
      <c r="G134"/>
      <c r="H134"/>
      <c r="I134"/>
      <c r="J134"/>
      <c r="K134"/>
      <c r="L134"/>
      <c r="M134"/>
      <c r="N134"/>
      <c r="O134"/>
      <c r="P134"/>
      <c r="Q134"/>
      <c r="R134" s="76" t="s">
        <v>24</v>
      </c>
      <c r="S134" s="75"/>
      <c r="T134" s="40"/>
      <c r="U134" s="40"/>
    </row>
    <row r="135" spans="1:21" s="41" customFormat="1" ht="12.75">
      <c r="A135" s="74"/>
      <c r="C135" s="42"/>
      <c r="D135" s="43"/>
      <c r="E135" s="76" t="s">
        <v>255</v>
      </c>
      <c r="F135"/>
      <c r="G135"/>
      <c r="H135"/>
      <c r="I135"/>
      <c r="J135"/>
      <c r="K135"/>
      <c r="L135"/>
      <c r="M135"/>
      <c r="N135"/>
      <c r="O135"/>
      <c r="P135"/>
      <c r="Q135"/>
      <c r="R135" s="76" t="s">
        <v>25</v>
      </c>
      <c r="S135" s="75"/>
      <c r="T135" s="40"/>
      <c r="U135" s="40"/>
    </row>
    <row r="136" spans="1:21" s="41" customFormat="1" ht="12.75">
      <c r="A136" s="74"/>
      <c r="C136" s="42"/>
      <c r="D136" s="43"/>
      <c r="E136" s="76" t="s">
        <v>238</v>
      </c>
      <c r="F136"/>
      <c r="G136"/>
      <c r="H136"/>
      <c r="I136"/>
      <c r="J136"/>
      <c r="K136"/>
      <c r="L136"/>
      <c r="M136"/>
      <c r="N136"/>
      <c r="O136"/>
      <c r="P136"/>
      <c r="Q136"/>
      <c r="R136" s="52"/>
      <c r="S136" s="75"/>
      <c r="T136" s="40"/>
      <c r="U136" s="40"/>
    </row>
    <row r="137" spans="1:21" s="41" customFormat="1" ht="12.75">
      <c r="A137" s="74"/>
      <c r="C137" s="42"/>
      <c r="D137" s="43"/>
      <c r="E137" s="76" t="s">
        <v>239</v>
      </c>
      <c r="F137"/>
      <c r="G137"/>
      <c r="H137"/>
      <c r="I137"/>
      <c r="J137"/>
      <c r="K137"/>
      <c r="L137"/>
      <c r="M137"/>
      <c r="N137"/>
      <c r="O137"/>
      <c r="P137"/>
      <c r="Q137"/>
      <c r="R137" s="78" t="s">
        <v>244</v>
      </c>
      <c r="S137" s="75"/>
      <c r="T137" s="40"/>
      <c r="U137" s="40"/>
    </row>
    <row r="138" spans="1:21" s="41" customFormat="1" ht="12.75">
      <c r="A138" s="74"/>
      <c r="C138" s="42"/>
      <c r="D138" s="43"/>
      <c r="E138" s="76" t="s">
        <v>240</v>
      </c>
      <c r="F138"/>
      <c r="G138"/>
      <c r="H138"/>
      <c r="I138"/>
      <c r="J138"/>
      <c r="K138"/>
      <c r="L138"/>
      <c r="M138"/>
      <c r="N138"/>
      <c r="O138"/>
      <c r="P138"/>
      <c r="Q138"/>
      <c r="R138" s="78" t="s">
        <v>256</v>
      </c>
      <c r="S138" s="75"/>
      <c r="T138" s="40"/>
      <c r="U138" s="40"/>
    </row>
    <row r="139" spans="1:21" s="41" customFormat="1" ht="12.75">
      <c r="A139" s="74"/>
      <c r="C139" s="42"/>
      <c r="D139" s="43"/>
      <c r="E139" s="76" t="s">
        <v>259</v>
      </c>
      <c r="F139"/>
      <c r="G139"/>
      <c r="H139"/>
      <c r="I139"/>
      <c r="J139"/>
      <c r="K139"/>
      <c r="L139"/>
      <c r="M139"/>
      <c r="N139"/>
      <c r="O139"/>
      <c r="P139"/>
      <c r="Q139"/>
      <c r="R139" s="78" t="s">
        <v>257</v>
      </c>
      <c r="S139" s="75"/>
      <c r="T139" s="40"/>
      <c r="U139" s="40"/>
    </row>
    <row r="140" spans="1:21" s="41" customFormat="1" ht="12.75">
      <c r="A140" s="74"/>
      <c r="C140" s="42"/>
      <c r="D140" s="43"/>
      <c r="E140" s="76" t="s">
        <v>260</v>
      </c>
      <c r="F140"/>
      <c r="G140"/>
      <c r="H140"/>
      <c r="I140"/>
      <c r="J140"/>
      <c r="K140"/>
      <c r="L140"/>
      <c r="M140"/>
      <c r="N140"/>
      <c r="O140"/>
      <c r="P140"/>
      <c r="Q140"/>
      <c r="R140" s="78" t="s">
        <v>258</v>
      </c>
      <c r="S140" s="75"/>
      <c r="T140" s="40"/>
      <c r="U140" s="40"/>
    </row>
    <row r="141" spans="1:21" s="41" customFormat="1" ht="12.75">
      <c r="A141" s="74"/>
      <c r="C141" s="42"/>
      <c r="D141" s="43"/>
      <c r="E141" s="76" t="s">
        <v>261</v>
      </c>
      <c r="F141"/>
      <c r="G141"/>
      <c r="H141"/>
      <c r="I141"/>
      <c r="J141"/>
      <c r="K141"/>
      <c r="L141"/>
      <c r="M141"/>
      <c r="N141"/>
      <c r="O141"/>
      <c r="P141"/>
      <c r="Q141"/>
      <c r="R141" s="78" t="s">
        <v>216</v>
      </c>
      <c r="S141" s="75"/>
      <c r="T141" s="40"/>
      <c r="U141" s="40"/>
    </row>
    <row r="142" spans="1:21" s="41" customFormat="1" ht="12.75">
      <c r="A142" s="74"/>
      <c r="C142" s="42"/>
      <c r="D142" s="43"/>
      <c r="E142" s="76" t="s">
        <v>262</v>
      </c>
      <c r="F142"/>
      <c r="G142"/>
      <c r="H142"/>
      <c r="I142"/>
      <c r="J142"/>
      <c r="K142"/>
      <c r="L142"/>
      <c r="M142"/>
      <c r="N142"/>
      <c r="O142"/>
      <c r="P142"/>
      <c r="Q142"/>
      <c r="R142" s="78" t="s">
        <v>53</v>
      </c>
      <c r="S142" s="75"/>
      <c r="T142" s="40"/>
      <c r="U142" s="40"/>
    </row>
    <row r="143" spans="1:21" s="41" customFormat="1" ht="12.75">
      <c r="A143" s="74"/>
      <c r="C143" s="42"/>
      <c r="D143" s="43"/>
      <c r="E143" s="76" t="s">
        <v>263</v>
      </c>
      <c r="F143"/>
      <c r="G143"/>
      <c r="H143"/>
      <c r="I143"/>
      <c r="J143"/>
      <c r="K143"/>
      <c r="L143"/>
      <c r="M143"/>
      <c r="N143"/>
      <c r="O143"/>
      <c r="P143"/>
      <c r="Q143"/>
      <c r="R143" s="78" t="s">
        <v>52</v>
      </c>
      <c r="S143" s="75"/>
      <c r="T143" s="40"/>
      <c r="U143" s="40"/>
    </row>
    <row r="144" spans="1:21" s="41" customFormat="1" ht="12.75">
      <c r="A144" s="74"/>
      <c r="C144" s="42"/>
      <c r="D144" s="43"/>
      <c r="E144" s="76" t="s">
        <v>264</v>
      </c>
      <c r="F144"/>
      <c r="G144"/>
      <c r="H144"/>
      <c r="I144"/>
      <c r="J144"/>
      <c r="K144"/>
      <c r="L144"/>
      <c r="M144"/>
      <c r="N144"/>
      <c r="O144"/>
      <c r="P144"/>
      <c r="Q144"/>
      <c r="R144" s="78" t="s">
        <v>213</v>
      </c>
      <c r="S144" s="75"/>
      <c r="T144" s="40"/>
      <c r="U144" s="40"/>
    </row>
    <row r="145" spans="1:21" s="41" customFormat="1" ht="12.75">
      <c r="A145" s="74"/>
      <c r="C145" s="42"/>
      <c r="D145" s="43"/>
      <c r="E145" s="76" t="s">
        <v>265</v>
      </c>
      <c r="F145"/>
      <c r="G145"/>
      <c r="H145"/>
      <c r="I145"/>
      <c r="J145"/>
      <c r="K145"/>
      <c r="L145"/>
      <c r="M145"/>
      <c r="N145"/>
      <c r="O145"/>
      <c r="P145"/>
      <c r="Q145"/>
      <c r="R145" s="78" t="s">
        <v>214</v>
      </c>
      <c r="S145" s="75"/>
      <c r="T145" s="40"/>
      <c r="U145" s="40"/>
    </row>
    <row r="146" spans="1:21" s="41" customFormat="1" ht="12.75">
      <c r="A146" s="74"/>
      <c r="C146" s="42"/>
      <c r="D146" s="43"/>
      <c r="E146" s="76" t="s">
        <v>267</v>
      </c>
      <c r="F146"/>
      <c r="G146"/>
      <c r="H146"/>
      <c r="I146"/>
      <c r="J146"/>
      <c r="K146"/>
      <c r="L146"/>
      <c r="M146"/>
      <c r="N146"/>
      <c r="O146"/>
      <c r="P146"/>
      <c r="Q146"/>
      <c r="R146" s="78" t="s">
        <v>215</v>
      </c>
      <c r="S146" s="75"/>
      <c r="T146" s="40"/>
      <c r="U146" s="40"/>
    </row>
    <row r="147" spans="1:21" s="41" customFormat="1" ht="12.75">
      <c r="A147" s="74"/>
      <c r="C147" s="42"/>
      <c r="D147" s="43"/>
      <c r="E147" s="76" t="s">
        <v>26</v>
      </c>
      <c r="F147"/>
      <c r="G147"/>
      <c r="H147"/>
      <c r="I147"/>
      <c r="J147"/>
      <c r="K147"/>
      <c r="L147"/>
      <c r="M147"/>
      <c r="N147"/>
      <c r="O147"/>
      <c r="P147"/>
      <c r="Q147"/>
      <c r="R147" s="78" t="s">
        <v>27</v>
      </c>
      <c r="S147" s="75"/>
      <c r="T147" s="40"/>
      <c r="U147" s="40"/>
    </row>
    <row r="148" spans="1:21" s="41" customFormat="1" ht="12.75">
      <c r="A148" s="74"/>
      <c r="C148" s="42"/>
      <c r="D148" s="43"/>
      <c r="E148" s="76" t="s">
        <v>28</v>
      </c>
      <c r="F148"/>
      <c r="G148"/>
      <c r="H148"/>
      <c r="I148"/>
      <c r="J148"/>
      <c r="K148"/>
      <c r="L148"/>
      <c r="M148"/>
      <c r="N148"/>
      <c r="O148"/>
      <c r="P148"/>
      <c r="Q148"/>
      <c r="R148" s="78" t="s">
        <v>266</v>
      </c>
      <c r="S148" s="75"/>
      <c r="T148" s="40"/>
      <c r="U148" s="40"/>
    </row>
    <row r="149" spans="1:21" s="41" customFormat="1" ht="12.75">
      <c r="A149" s="74"/>
      <c r="C149" s="42"/>
      <c r="D149" s="43"/>
      <c r="E149" s="52"/>
      <c r="F149"/>
      <c r="G149"/>
      <c r="H149"/>
      <c r="I149"/>
      <c r="J149"/>
      <c r="K149"/>
      <c r="L149"/>
      <c r="M149"/>
      <c r="N149"/>
      <c r="O149"/>
      <c r="P149"/>
      <c r="Q149"/>
      <c r="R149" s="78" t="s">
        <v>268</v>
      </c>
      <c r="S149" s="75"/>
      <c r="T149" s="40"/>
      <c r="U149" s="40"/>
    </row>
    <row r="150" spans="1:21" s="41" customFormat="1" ht="12.75">
      <c r="A150" s="74"/>
      <c r="C150" s="42"/>
      <c r="D150" s="43"/>
      <c r="E150" s="78" t="s">
        <v>29</v>
      </c>
      <c r="F150"/>
      <c r="G150"/>
      <c r="H150"/>
      <c r="I150"/>
      <c r="J150"/>
      <c r="K150"/>
      <c r="L150"/>
      <c r="M150"/>
      <c r="N150"/>
      <c r="O150"/>
      <c r="P150"/>
      <c r="Q150"/>
      <c r="R150" s="78" t="s">
        <v>30</v>
      </c>
      <c r="S150" s="75"/>
      <c r="T150" s="40"/>
      <c r="U150" s="40"/>
    </row>
    <row r="151" spans="1:21" s="41" customFormat="1" ht="12.75">
      <c r="A151" s="74"/>
      <c r="C151" s="42"/>
      <c r="D151" s="43"/>
      <c r="E151" s="52"/>
      <c r="F151"/>
      <c r="G151"/>
      <c r="H151"/>
      <c r="I151"/>
      <c r="J151"/>
      <c r="K151"/>
      <c r="L151"/>
      <c r="M151"/>
      <c r="N151"/>
      <c r="O151"/>
      <c r="P151"/>
      <c r="Q151"/>
      <c r="R151" s="52"/>
      <c r="S151" s="75"/>
      <c r="T151" s="40"/>
      <c r="U151" s="40"/>
    </row>
    <row r="152" spans="1:21" s="41" customFormat="1" ht="12.75">
      <c r="A152" s="74"/>
      <c r="C152" s="42"/>
      <c r="D152" s="43"/>
      <c r="E152" s="51" t="s">
        <v>211</v>
      </c>
      <c r="F152" s="54"/>
      <c r="G152" s="15"/>
      <c r="H152" s="55"/>
      <c r="I152" s="56"/>
      <c r="J152" s="56"/>
      <c r="K152" s="57"/>
      <c r="L152" s="58"/>
      <c r="M152" s="59"/>
      <c r="N152" s="56"/>
      <c r="O152" s="56"/>
      <c r="P152" s="56"/>
      <c r="Q152" s="56"/>
      <c r="R152" s="59"/>
      <c r="S152" s="75"/>
      <c r="T152" s="40"/>
      <c r="U152" s="40"/>
    </row>
    <row r="153" spans="3:20" s="52" customFormat="1" ht="12">
      <c r="C153" s="53"/>
      <c r="D153" s="15"/>
      <c r="E153" s="78"/>
      <c r="F153" s="54"/>
      <c r="G153" s="15"/>
      <c r="H153" s="55"/>
      <c r="I153" s="56"/>
      <c r="J153" s="56"/>
      <c r="K153" s="57"/>
      <c r="L153" s="58"/>
      <c r="M153" s="59"/>
      <c r="N153" s="56"/>
      <c r="O153" s="56"/>
      <c r="P153" s="56"/>
      <c r="Q153" s="56"/>
      <c r="R153" s="59"/>
      <c r="S153" s="60"/>
      <c r="T153" s="61"/>
    </row>
    <row r="154" spans="3:20" s="52" customFormat="1" ht="12">
      <c r="C154" s="53"/>
      <c r="D154" s="15"/>
      <c r="E154" s="78"/>
      <c r="F154" s="54"/>
      <c r="G154" s="15"/>
      <c r="H154" s="55"/>
      <c r="I154" s="56"/>
      <c r="J154" s="56"/>
      <c r="K154" s="57"/>
      <c r="L154" s="58"/>
      <c r="M154" s="59"/>
      <c r="N154" s="56"/>
      <c r="O154" s="56"/>
      <c r="P154" s="56"/>
      <c r="Q154" s="56"/>
      <c r="R154" s="59"/>
      <c r="S154" s="60"/>
      <c r="T154" s="61"/>
    </row>
    <row r="155" spans="3:20" s="52" customFormat="1" ht="12">
      <c r="C155" s="53"/>
      <c r="D155" s="15"/>
      <c r="E155" s="78"/>
      <c r="F155" s="54"/>
      <c r="G155" s="15"/>
      <c r="H155" s="55"/>
      <c r="I155" s="56"/>
      <c r="J155" s="56"/>
      <c r="K155" s="57"/>
      <c r="L155" s="58"/>
      <c r="M155" s="59"/>
      <c r="N155" s="56"/>
      <c r="O155" s="56"/>
      <c r="P155" s="56"/>
      <c r="Q155" s="56"/>
      <c r="R155" s="59"/>
      <c r="S155" s="60"/>
      <c r="T155" s="61"/>
    </row>
    <row r="156" spans="3:20" s="52" customFormat="1" ht="11.25">
      <c r="C156" s="53"/>
      <c r="D156" s="15"/>
      <c r="E156" s="54"/>
      <c r="F156" s="54"/>
      <c r="G156" s="15"/>
      <c r="H156" s="55"/>
      <c r="I156" s="56"/>
      <c r="J156" s="56"/>
      <c r="K156" s="57"/>
      <c r="L156" s="58"/>
      <c r="M156" s="59"/>
      <c r="N156" s="56"/>
      <c r="O156" s="56"/>
      <c r="P156" s="56"/>
      <c r="Q156" s="56"/>
      <c r="R156" s="59"/>
      <c r="S156" s="60"/>
      <c r="T156" s="61"/>
    </row>
    <row r="157" spans="3:20" s="52" customFormat="1" ht="11.25">
      <c r="C157" s="53"/>
      <c r="D157" s="15"/>
      <c r="E157" s="54"/>
      <c r="F157" s="54"/>
      <c r="G157" s="15"/>
      <c r="H157" s="55"/>
      <c r="I157" s="56"/>
      <c r="J157" s="56"/>
      <c r="K157" s="57"/>
      <c r="L157" s="58"/>
      <c r="M157" s="59"/>
      <c r="N157" s="56"/>
      <c r="O157" s="56"/>
      <c r="P157" s="56"/>
      <c r="Q157" s="56"/>
      <c r="R157" s="59"/>
      <c r="S157" s="60"/>
      <c r="T157" s="61"/>
    </row>
    <row r="158" spans="3:20" s="52" customFormat="1" ht="11.25">
      <c r="C158" s="53"/>
      <c r="D158" s="15"/>
      <c r="E158" s="54"/>
      <c r="F158" s="54"/>
      <c r="G158" s="15"/>
      <c r="H158" s="55"/>
      <c r="I158" s="56"/>
      <c r="J158" s="56"/>
      <c r="K158" s="57"/>
      <c r="L158" s="58"/>
      <c r="M158" s="59"/>
      <c r="N158" s="56"/>
      <c r="O158" s="56"/>
      <c r="P158" s="56"/>
      <c r="Q158" s="56"/>
      <c r="R158" s="59"/>
      <c r="S158" s="60"/>
      <c r="T158" s="61"/>
    </row>
    <row r="159" spans="3:20" s="52" customFormat="1" ht="11.25">
      <c r="C159" s="53"/>
      <c r="D159" s="15"/>
      <c r="E159" s="54"/>
      <c r="F159" s="54"/>
      <c r="G159" s="15"/>
      <c r="H159" s="55"/>
      <c r="I159" s="56"/>
      <c r="J159" s="56"/>
      <c r="K159" s="57"/>
      <c r="L159" s="58"/>
      <c r="M159" s="59"/>
      <c r="N159" s="56"/>
      <c r="O159" s="56"/>
      <c r="P159" s="56"/>
      <c r="Q159" s="56"/>
      <c r="R159" s="59"/>
      <c r="S159" s="60"/>
      <c r="T159" s="61"/>
    </row>
    <row r="160" spans="3:20" s="52" customFormat="1" ht="11.25">
      <c r="C160" s="53"/>
      <c r="D160" s="15"/>
      <c r="E160" s="54"/>
      <c r="F160" s="54"/>
      <c r="G160" s="15"/>
      <c r="H160" s="55"/>
      <c r="I160" s="56"/>
      <c r="J160" s="56"/>
      <c r="K160" s="57"/>
      <c r="L160" s="58"/>
      <c r="M160" s="59"/>
      <c r="N160" s="56"/>
      <c r="O160" s="56"/>
      <c r="P160" s="56"/>
      <c r="Q160" s="56"/>
      <c r="R160" s="59"/>
      <c r="S160" s="60"/>
      <c r="T160" s="61"/>
    </row>
    <row r="161" spans="3:20" s="52" customFormat="1" ht="11.25">
      <c r="C161" s="53"/>
      <c r="D161" s="15"/>
      <c r="E161" s="54"/>
      <c r="F161" s="54"/>
      <c r="G161" s="15"/>
      <c r="H161" s="55"/>
      <c r="I161" s="56"/>
      <c r="J161" s="56"/>
      <c r="K161" s="57"/>
      <c r="L161" s="58"/>
      <c r="M161" s="59"/>
      <c r="N161" s="56"/>
      <c r="O161" s="56"/>
      <c r="P161" s="56"/>
      <c r="Q161" s="56"/>
      <c r="R161" s="59"/>
      <c r="S161" s="60"/>
      <c r="T161" s="61"/>
    </row>
    <row r="162" spans="3:20" s="52" customFormat="1" ht="11.25">
      <c r="C162" s="53"/>
      <c r="D162" s="15"/>
      <c r="E162" s="54"/>
      <c r="F162" s="54"/>
      <c r="G162" s="15"/>
      <c r="H162" s="55"/>
      <c r="I162" s="56"/>
      <c r="J162" s="56"/>
      <c r="K162" s="57"/>
      <c r="L162" s="58"/>
      <c r="M162" s="59"/>
      <c r="N162" s="56"/>
      <c r="O162" s="56"/>
      <c r="P162" s="56"/>
      <c r="Q162" s="56"/>
      <c r="R162" s="59"/>
      <c r="S162" s="60"/>
      <c r="T162" s="61"/>
    </row>
    <row r="163" spans="3:20" s="52" customFormat="1" ht="11.25">
      <c r="C163" s="53"/>
      <c r="D163" s="15"/>
      <c r="E163" s="54"/>
      <c r="F163" s="54"/>
      <c r="G163" s="15"/>
      <c r="H163" s="55"/>
      <c r="I163" s="56"/>
      <c r="J163" s="56"/>
      <c r="K163" s="57"/>
      <c r="L163" s="58"/>
      <c r="M163" s="59"/>
      <c r="N163" s="56"/>
      <c r="O163" s="56"/>
      <c r="P163" s="56"/>
      <c r="Q163" s="56"/>
      <c r="R163" s="59"/>
      <c r="S163" s="60"/>
      <c r="T163" s="61"/>
    </row>
    <row r="164" spans="3:20" s="52" customFormat="1" ht="11.25">
      <c r="C164" s="53"/>
      <c r="D164" s="15"/>
      <c r="E164" s="54"/>
      <c r="F164" s="54"/>
      <c r="G164" s="15"/>
      <c r="H164" s="55"/>
      <c r="I164" s="56"/>
      <c r="J164" s="56"/>
      <c r="K164" s="57"/>
      <c r="L164" s="58"/>
      <c r="M164" s="59"/>
      <c r="N164" s="56"/>
      <c r="O164" s="56"/>
      <c r="P164" s="56"/>
      <c r="Q164" s="56"/>
      <c r="R164" s="59"/>
      <c r="S164" s="60"/>
      <c r="T164" s="61"/>
    </row>
    <row r="165" spans="3:20" s="52" customFormat="1" ht="11.25">
      <c r="C165" s="53"/>
      <c r="D165" s="15"/>
      <c r="E165" s="54"/>
      <c r="F165" s="54"/>
      <c r="G165" s="15"/>
      <c r="H165" s="55"/>
      <c r="I165" s="56"/>
      <c r="J165" s="56"/>
      <c r="K165" s="57"/>
      <c r="L165" s="58"/>
      <c r="M165" s="59"/>
      <c r="N165" s="56"/>
      <c r="O165" s="56"/>
      <c r="P165" s="56"/>
      <c r="Q165" s="56"/>
      <c r="R165" s="59"/>
      <c r="S165" s="60"/>
      <c r="T165" s="61"/>
    </row>
    <row r="166" spans="3:20" s="52" customFormat="1" ht="11.25">
      <c r="C166" s="53"/>
      <c r="D166" s="15"/>
      <c r="E166" s="54"/>
      <c r="F166" s="54"/>
      <c r="G166" s="15"/>
      <c r="H166" s="55"/>
      <c r="I166" s="56"/>
      <c r="J166" s="56"/>
      <c r="K166" s="57"/>
      <c r="L166" s="58"/>
      <c r="M166" s="59"/>
      <c r="N166" s="56"/>
      <c r="O166" s="56"/>
      <c r="P166" s="56"/>
      <c r="Q166" s="56"/>
      <c r="R166" s="59"/>
      <c r="S166" s="60"/>
      <c r="T166" s="61"/>
    </row>
    <row r="167" spans="3:20" s="52" customFormat="1" ht="11.25">
      <c r="C167" s="53"/>
      <c r="D167" s="15"/>
      <c r="E167" s="54"/>
      <c r="F167" s="54"/>
      <c r="G167" s="15"/>
      <c r="H167" s="55"/>
      <c r="I167" s="56"/>
      <c r="J167" s="56"/>
      <c r="K167" s="57"/>
      <c r="L167" s="58"/>
      <c r="M167" s="59"/>
      <c r="N167" s="56"/>
      <c r="O167" s="56"/>
      <c r="P167" s="56"/>
      <c r="Q167" s="56"/>
      <c r="R167" s="59"/>
      <c r="S167" s="60"/>
      <c r="T167" s="61"/>
    </row>
    <row r="168" spans="3:20" s="52" customFormat="1" ht="11.25">
      <c r="C168" s="53"/>
      <c r="D168" s="15"/>
      <c r="E168" s="54"/>
      <c r="F168" s="54"/>
      <c r="G168" s="15"/>
      <c r="H168" s="55"/>
      <c r="I168" s="56"/>
      <c r="J168" s="56"/>
      <c r="K168" s="57"/>
      <c r="L168" s="58"/>
      <c r="M168" s="59"/>
      <c r="N168" s="56"/>
      <c r="O168" s="56"/>
      <c r="P168" s="56"/>
      <c r="Q168" s="56"/>
      <c r="R168" s="59"/>
      <c r="S168" s="60"/>
      <c r="T168" s="61"/>
    </row>
    <row r="169" spans="3:20" s="52" customFormat="1" ht="11.25">
      <c r="C169" s="53"/>
      <c r="D169" s="15"/>
      <c r="E169" s="54"/>
      <c r="F169" s="54"/>
      <c r="G169" s="15"/>
      <c r="H169" s="55"/>
      <c r="I169" s="56"/>
      <c r="J169" s="56"/>
      <c r="K169" s="57"/>
      <c r="L169" s="58"/>
      <c r="M169" s="59"/>
      <c r="N169" s="56"/>
      <c r="O169" s="56"/>
      <c r="P169" s="56"/>
      <c r="Q169" s="56"/>
      <c r="R169" s="59"/>
      <c r="S169" s="60"/>
      <c r="T169" s="61"/>
    </row>
    <row r="170" spans="3:20" s="52" customFormat="1" ht="11.25">
      <c r="C170" s="53"/>
      <c r="D170" s="15"/>
      <c r="E170" s="54"/>
      <c r="F170" s="54"/>
      <c r="G170" s="15"/>
      <c r="H170" s="55"/>
      <c r="I170" s="56"/>
      <c r="J170" s="56"/>
      <c r="K170" s="57"/>
      <c r="L170" s="58"/>
      <c r="M170" s="59"/>
      <c r="N170" s="56"/>
      <c r="O170" s="56"/>
      <c r="P170" s="56"/>
      <c r="Q170" s="56"/>
      <c r="R170" s="59"/>
      <c r="S170" s="60"/>
      <c r="T170" s="61"/>
    </row>
    <row r="171" spans="3:20" s="52" customFormat="1" ht="11.25">
      <c r="C171" s="53"/>
      <c r="D171" s="15"/>
      <c r="E171" s="54"/>
      <c r="F171" s="54"/>
      <c r="G171" s="15"/>
      <c r="H171" s="55"/>
      <c r="I171" s="56"/>
      <c r="J171" s="56"/>
      <c r="K171" s="57"/>
      <c r="L171" s="58"/>
      <c r="M171" s="59"/>
      <c r="N171" s="56"/>
      <c r="O171" s="56"/>
      <c r="P171" s="56"/>
      <c r="Q171" s="56"/>
      <c r="R171" s="59"/>
      <c r="S171" s="60"/>
      <c r="T171" s="61"/>
    </row>
    <row r="172" spans="3:20" s="52" customFormat="1" ht="11.25">
      <c r="C172" s="53"/>
      <c r="D172" s="15"/>
      <c r="E172" s="54"/>
      <c r="F172" s="54"/>
      <c r="G172" s="15"/>
      <c r="H172" s="55"/>
      <c r="I172" s="56"/>
      <c r="J172" s="56"/>
      <c r="K172" s="57"/>
      <c r="L172" s="58"/>
      <c r="M172" s="59"/>
      <c r="N172" s="56"/>
      <c r="O172" s="56"/>
      <c r="P172" s="56"/>
      <c r="Q172" s="56"/>
      <c r="R172" s="59"/>
      <c r="S172" s="60"/>
      <c r="T172" s="61"/>
    </row>
    <row r="173" spans="3:20" s="52" customFormat="1" ht="11.25">
      <c r="C173" s="53"/>
      <c r="D173" s="15"/>
      <c r="E173" s="54"/>
      <c r="F173" s="54"/>
      <c r="G173" s="15"/>
      <c r="H173" s="55"/>
      <c r="I173" s="56"/>
      <c r="J173" s="56"/>
      <c r="K173" s="57"/>
      <c r="L173" s="58"/>
      <c r="M173" s="59"/>
      <c r="N173" s="56"/>
      <c r="O173" s="56"/>
      <c r="P173" s="56"/>
      <c r="Q173" s="56"/>
      <c r="R173" s="59"/>
      <c r="S173" s="60"/>
      <c r="T173" s="61"/>
    </row>
    <row r="174" spans="3:20" s="52" customFormat="1" ht="11.25">
      <c r="C174" s="53"/>
      <c r="D174" s="15"/>
      <c r="E174" s="54"/>
      <c r="F174" s="54"/>
      <c r="G174" s="15"/>
      <c r="H174" s="55"/>
      <c r="I174" s="56"/>
      <c r="J174" s="56"/>
      <c r="K174" s="57"/>
      <c r="L174" s="58"/>
      <c r="M174" s="59"/>
      <c r="N174" s="56"/>
      <c r="O174" s="56"/>
      <c r="P174" s="56"/>
      <c r="Q174" s="56"/>
      <c r="R174" s="59"/>
      <c r="S174" s="60"/>
      <c r="T174" s="61"/>
    </row>
    <row r="175" spans="3:20" s="52" customFormat="1" ht="11.25">
      <c r="C175" s="53"/>
      <c r="D175" s="15"/>
      <c r="E175" s="54"/>
      <c r="F175" s="54"/>
      <c r="G175" s="15"/>
      <c r="H175" s="55"/>
      <c r="I175" s="56"/>
      <c r="J175" s="56"/>
      <c r="K175" s="57"/>
      <c r="L175" s="58"/>
      <c r="M175" s="59"/>
      <c r="N175" s="56"/>
      <c r="O175" s="56"/>
      <c r="P175" s="56"/>
      <c r="Q175" s="56"/>
      <c r="R175" s="59"/>
      <c r="S175" s="60"/>
      <c r="T175" s="61"/>
    </row>
    <row r="176" spans="3:20" s="52" customFormat="1" ht="11.25">
      <c r="C176" s="53"/>
      <c r="D176" s="15"/>
      <c r="E176" s="54"/>
      <c r="F176" s="54"/>
      <c r="G176" s="15"/>
      <c r="H176" s="55"/>
      <c r="I176" s="56"/>
      <c r="J176" s="56"/>
      <c r="K176" s="57"/>
      <c r="L176" s="58"/>
      <c r="M176" s="59"/>
      <c r="N176" s="56"/>
      <c r="O176" s="56"/>
      <c r="P176" s="56"/>
      <c r="Q176" s="56"/>
      <c r="R176" s="59"/>
      <c r="S176" s="60"/>
      <c r="T176" s="61"/>
    </row>
    <row r="177" spans="3:20" s="52" customFormat="1" ht="11.25">
      <c r="C177" s="53"/>
      <c r="D177" s="15"/>
      <c r="E177" s="54"/>
      <c r="F177" s="54"/>
      <c r="G177" s="15"/>
      <c r="H177" s="55"/>
      <c r="I177" s="56"/>
      <c r="J177" s="56"/>
      <c r="K177" s="57"/>
      <c r="L177" s="58"/>
      <c r="M177" s="59"/>
      <c r="N177" s="56"/>
      <c r="O177" s="56"/>
      <c r="P177" s="56"/>
      <c r="Q177" s="56"/>
      <c r="R177" s="59"/>
      <c r="S177" s="60"/>
      <c r="T177" s="61"/>
    </row>
    <row r="178" spans="3:20" s="52" customFormat="1" ht="11.25">
      <c r="C178" s="53"/>
      <c r="D178" s="15"/>
      <c r="E178" s="54"/>
      <c r="F178" s="54"/>
      <c r="G178" s="15"/>
      <c r="H178" s="55"/>
      <c r="I178" s="56"/>
      <c r="J178" s="56"/>
      <c r="K178" s="57"/>
      <c r="L178" s="58"/>
      <c r="M178" s="59"/>
      <c r="N178" s="56"/>
      <c r="O178" s="56"/>
      <c r="P178" s="56"/>
      <c r="Q178" s="56"/>
      <c r="R178" s="59"/>
      <c r="S178" s="60"/>
      <c r="T178" s="61"/>
    </row>
    <row r="179" spans="3:20" s="52" customFormat="1" ht="11.25">
      <c r="C179" s="53"/>
      <c r="D179" s="15"/>
      <c r="E179" s="54"/>
      <c r="F179" s="54"/>
      <c r="G179" s="15"/>
      <c r="H179" s="55"/>
      <c r="I179" s="56"/>
      <c r="J179" s="56"/>
      <c r="K179" s="57"/>
      <c r="L179" s="58"/>
      <c r="M179" s="59"/>
      <c r="N179" s="56"/>
      <c r="O179" s="56"/>
      <c r="P179" s="56"/>
      <c r="Q179" s="56"/>
      <c r="R179" s="59"/>
      <c r="S179" s="60"/>
      <c r="T179" s="61"/>
    </row>
    <row r="180" spans="3:20" s="52" customFormat="1" ht="11.25">
      <c r="C180" s="53"/>
      <c r="D180" s="15"/>
      <c r="E180" s="54"/>
      <c r="F180" s="54"/>
      <c r="G180" s="15"/>
      <c r="H180" s="55"/>
      <c r="I180" s="56"/>
      <c r="J180" s="56"/>
      <c r="K180" s="57"/>
      <c r="L180" s="58"/>
      <c r="M180" s="59"/>
      <c r="N180" s="56"/>
      <c r="O180" s="56"/>
      <c r="P180" s="56"/>
      <c r="Q180" s="56"/>
      <c r="R180" s="59"/>
      <c r="S180" s="60"/>
      <c r="T180" s="61"/>
    </row>
    <row r="181" spans="3:20" s="52" customFormat="1" ht="11.25">
      <c r="C181" s="53"/>
      <c r="D181" s="15"/>
      <c r="E181" s="54"/>
      <c r="F181" s="54"/>
      <c r="G181" s="15"/>
      <c r="H181" s="55"/>
      <c r="I181" s="56"/>
      <c r="J181" s="56"/>
      <c r="K181" s="57"/>
      <c r="L181" s="58"/>
      <c r="M181" s="59"/>
      <c r="N181" s="56"/>
      <c r="O181" s="56"/>
      <c r="P181" s="56"/>
      <c r="Q181" s="56"/>
      <c r="R181" s="59"/>
      <c r="S181" s="60"/>
      <c r="T181" s="61"/>
    </row>
    <row r="182" spans="3:20" s="52" customFormat="1" ht="11.25">
      <c r="C182" s="53"/>
      <c r="D182" s="15"/>
      <c r="E182" s="54"/>
      <c r="F182" s="54"/>
      <c r="G182" s="15"/>
      <c r="H182" s="55"/>
      <c r="I182" s="56"/>
      <c r="J182" s="56"/>
      <c r="K182" s="57"/>
      <c r="L182" s="58"/>
      <c r="M182" s="59"/>
      <c r="N182" s="56"/>
      <c r="O182" s="56"/>
      <c r="P182" s="56"/>
      <c r="Q182" s="56"/>
      <c r="R182" s="59"/>
      <c r="S182" s="60"/>
      <c r="T182" s="61"/>
    </row>
    <row r="183" spans="3:20" s="52" customFormat="1" ht="11.25">
      <c r="C183" s="53"/>
      <c r="D183" s="15"/>
      <c r="E183" s="54"/>
      <c r="F183" s="54"/>
      <c r="G183" s="15"/>
      <c r="H183" s="55"/>
      <c r="I183" s="56"/>
      <c r="J183" s="56"/>
      <c r="K183" s="57"/>
      <c r="L183" s="58"/>
      <c r="M183" s="59"/>
      <c r="N183" s="56"/>
      <c r="O183" s="56"/>
      <c r="P183" s="56"/>
      <c r="Q183" s="56"/>
      <c r="R183" s="59"/>
      <c r="S183" s="60"/>
      <c r="T183" s="61"/>
    </row>
    <row r="184" spans="3:20" s="52" customFormat="1" ht="11.25">
      <c r="C184" s="53"/>
      <c r="D184" s="15"/>
      <c r="E184" s="54"/>
      <c r="F184" s="54"/>
      <c r="G184" s="15"/>
      <c r="H184" s="55"/>
      <c r="I184" s="56"/>
      <c r="J184" s="56"/>
      <c r="K184" s="57"/>
      <c r="L184" s="58"/>
      <c r="M184" s="59"/>
      <c r="N184" s="56"/>
      <c r="O184" s="56"/>
      <c r="P184" s="56"/>
      <c r="Q184" s="56"/>
      <c r="R184" s="59"/>
      <c r="S184" s="60"/>
      <c r="T184" s="61"/>
    </row>
    <row r="185" spans="3:20" s="52" customFormat="1" ht="11.25">
      <c r="C185" s="53"/>
      <c r="D185" s="15"/>
      <c r="E185" s="54"/>
      <c r="F185" s="54"/>
      <c r="G185" s="15"/>
      <c r="H185" s="55"/>
      <c r="I185" s="56"/>
      <c r="J185" s="56"/>
      <c r="K185" s="57"/>
      <c r="L185" s="58"/>
      <c r="M185" s="59"/>
      <c r="N185" s="56"/>
      <c r="O185" s="56"/>
      <c r="P185" s="56"/>
      <c r="Q185" s="56"/>
      <c r="R185" s="59"/>
      <c r="S185" s="60"/>
      <c r="T185" s="61"/>
    </row>
    <row r="186" spans="3:20" s="52" customFormat="1" ht="11.25">
      <c r="C186" s="53"/>
      <c r="D186" s="15"/>
      <c r="E186" s="54"/>
      <c r="F186" s="54"/>
      <c r="G186" s="15"/>
      <c r="H186" s="55"/>
      <c r="I186" s="56"/>
      <c r="J186" s="56"/>
      <c r="K186" s="57"/>
      <c r="L186" s="58"/>
      <c r="M186" s="59"/>
      <c r="N186" s="56"/>
      <c r="O186" s="56"/>
      <c r="P186" s="56"/>
      <c r="Q186" s="56"/>
      <c r="R186" s="59"/>
      <c r="S186" s="60"/>
      <c r="T186" s="61"/>
    </row>
    <row r="187" spans="3:20" s="52" customFormat="1" ht="11.25">
      <c r="C187" s="53"/>
      <c r="D187" s="15"/>
      <c r="E187" s="54"/>
      <c r="F187" s="54"/>
      <c r="G187" s="15"/>
      <c r="H187" s="55"/>
      <c r="I187" s="56"/>
      <c r="J187" s="56"/>
      <c r="K187" s="57"/>
      <c r="L187" s="58"/>
      <c r="M187" s="59"/>
      <c r="N187" s="56"/>
      <c r="O187" s="56"/>
      <c r="P187" s="56"/>
      <c r="Q187" s="56"/>
      <c r="R187" s="59"/>
      <c r="S187" s="60"/>
      <c r="T187" s="61"/>
    </row>
    <row r="188" spans="3:20" s="52" customFormat="1" ht="11.25">
      <c r="C188" s="53"/>
      <c r="D188" s="15"/>
      <c r="E188" s="54"/>
      <c r="F188" s="54"/>
      <c r="G188" s="15"/>
      <c r="H188" s="55"/>
      <c r="I188" s="56"/>
      <c r="J188" s="56"/>
      <c r="K188" s="57"/>
      <c r="L188" s="58"/>
      <c r="M188" s="59"/>
      <c r="N188" s="56"/>
      <c r="O188" s="56"/>
      <c r="P188" s="56"/>
      <c r="Q188" s="56"/>
      <c r="R188" s="59"/>
      <c r="S188" s="60"/>
      <c r="T188" s="61"/>
    </row>
    <row r="189" spans="3:20" s="52" customFormat="1" ht="11.25">
      <c r="C189" s="53"/>
      <c r="D189" s="15"/>
      <c r="E189" s="54"/>
      <c r="F189" s="54"/>
      <c r="G189" s="15"/>
      <c r="H189" s="55"/>
      <c r="I189" s="56"/>
      <c r="J189" s="56"/>
      <c r="K189" s="57"/>
      <c r="L189" s="58"/>
      <c r="M189" s="59"/>
      <c r="N189" s="56"/>
      <c r="O189" s="56"/>
      <c r="P189" s="56"/>
      <c r="Q189" s="56"/>
      <c r="R189" s="59"/>
      <c r="S189" s="60"/>
      <c r="T189" s="61"/>
    </row>
    <row r="190" spans="3:20" s="52" customFormat="1" ht="11.25">
      <c r="C190" s="53"/>
      <c r="D190" s="15"/>
      <c r="E190" s="54"/>
      <c r="F190" s="54"/>
      <c r="G190" s="15"/>
      <c r="H190" s="55"/>
      <c r="I190" s="56"/>
      <c r="J190" s="56"/>
      <c r="K190" s="57"/>
      <c r="L190" s="58"/>
      <c r="M190" s="59"/>
      <c r="N190" s="56"/>
      <c r="O190" s="56"/>
      <c r="P190" s="56"/>
      <c r="Q190" s="56"/>
      <c r="R190" s="59"/>
      <c r="S190" s="60"/>
      <c r="T190" s="61"/>
    </row>
    <row r="191" spans="3:20" s="52" customFormat="1" ht="11.25">
      <c r="C191" s="53"/>
      <c r="D191" s="15"/>
      <c r="E191" s="54"/>
      <c r="F191" s="54"/>
      <c r="G191" s="15"/>
      <c r="H191" s="55"/>
      <c r="I191" s="56"/>
      <c r="J191" s="56"/>
      <c r="K191" s="57"/>
      <c r="L191" s="58"/>
      <c r="M191" s="59"/>
      <c r="N191" s="56"/>
      <c r="O191" s="56"/>
      <c r="P191" s="56"/>
      <c r="Q191" s="56"/>
      <c r="R191" s="59"/>
      <c r="S191" s="60"/>
      <c r="T191" s="61"/>
    </row>
    <row r="192" spans="3:20" s="52" customFormat="1" ht="11.25">
      <c r="C192" s="53"/>
      <c r="D192" s="15"/>
      <c r="E192" s="54"/>
      <c r="F192" s="54"/>
      <c r="G192" s="15"/>
      <c r="H192" s="55"/>
      <c r="I192" s="56"/>
      <c r="J192" s="56"/>
      <c r="K192" s="57"/>
      <c r="L192" s="58"/>
      <c r="M192" s="59"/>
      <c r="N192" s="56"/>
      <c r="O192" s="56"/>
      <c r="P192" s="56"/>
      <c r="Q192" s="56"/>
      <c r="R192" s="59"/>
      <c r="S192" s="60"/>
      <c r="T192" s="61"/>
    </row>
    <row r="193" spans="3:20" s="52" customFormat="1" ht="11.25">
      <c r="C193" s="53"/>
      <c r="D193" s="15"/>
      <c r="E193" s="54"/>
      <c r="F193" s="54"/>
      <c r="G193" s="15"/>
      <c r="H193" s="55"/>
      <c r="I193" s="56"/>
      <c r="J193" s="56"/>
      <c r="K193" s="57"/>
      <c r="L193" s="58"/>
      <c r="M193" s="59"/>
      <c r="N193" s="56"/>
      <c r="O193" s="56"/>
      <c r="P193" s="56"/>
      <c r="Q193" s="56"/>
      <c r="R193" s="59"/>
      <c r="S193" s="60"/>
      <c r="T193" s="61"/>
    </row>
    <row r="194" spans="3:20" s="52" customFormat="1" ht="11.25">
      <c r="C194" s="53"/>
      <c r="D194" s="15"/>
      <c r="E194" s="54"/>
      <c r="F194" s="54"/>
      <c r="G194" s="15"/>
      <c r="H194" s="55"/>
      <c r="I194" s="56"/>
      <c r="J194" s="56"/>
      <c r="K194" s="57"/>
      <c r="L194" s="58"/>
      <c r="M194" s="59"/>
      <c r="N194" s="56"/>
      <c r="O194" s="56"/>
      <c r="P194" s="56"/>
      <c r="Q194" s="56"/>
      <c r="R194" s="59"/>
      <c r="S194" s="60"/>
      <c r="T194" s="61"/>
    </row>
    <row r="195" spans="3:20" s="52" customFormat="1" ht="11.25">
      <c r="C195" s="53"/>
      <c r="D195" s="15"/>
      <c r="E195" s="54"/>
      <c r="F195" s="54"/>
      <c r="G195" s="15"/>
      <c r="H195" s="55"/>
      <c r="I195" s="56"/>
      <c r="J195" s="56"/>
      <c r="K195" s="57"/>
      <c r="L195" s="58"/>
      <c r="M195" s="59"/>
      <c r="N195" s="56"/>
      <c r="O195" s="56"/>
      <c r="P195" s="56"/>
      <c r="Q195" s="56"/>
      <c r="R195" s="59"/>
      <c r="S195" s="60"/>
      <c r="T195" s="61"/>
    </row>
    <row r="196" spans="3:20" s="52" customFormat="1" ht="11.25">
      <c r="C196" s="53"/>
      <c r="D196" s="15"/>
      <c r="E196" s="54"/>
      <c r="F196" s="54"/>
      <c r="G196" s="15"/>
      <c r="H196" s="55"/>
      <c r="I196" s="56"/>
      <c r="J196" s="56"/>
      <c r="K196" s="57"/>
      <c r="L196" s="58"/>
      <c r="M196" s="59"/>
      <c r="N196" s="56"/>
      <c r="O196" s="56"/>
      <c r="P196" s="56"/>
      <c r="Q196" s="56"/>
      <c r="R196" s="59"/>
      <c r="S196" s="60"/>
      <c r="T196" s="61"/>
    </row>
    <row r="197" spans="3:20" s="52" customFormat="1" ht="11.25">
      <c r="C197" s="53"/>
      <c r="D197" s="15"/>
      <c r="E197" s="54"/>
      <c r="F197" s="54"/>
      <c r="G197" s="15"/>
      <c r="H197" s="55"/>
      <c r="I197" s="56"/>
      <c r="J197" s="56"/>
      <c r="K197" s="57"/>
      <c r="L197" s="58"/>
      <c r="M197" s="59"/>
      <c r="N197" s="56"/>
      <c r="O197" s="56"/>
      <c r="P197" s="56"/>
      <c r="Q197" s="56"/>
      <c r="R197" s="59"/>
      <c r="S197" s="60"/>
      <c r="T197" s="61"/>
    </row>
    <row r="198" spans="3:20" s="52" customFormat="1" ht="11.25">
      <c r="C198" s="53"/>
      <c r="D198" s="15"/>
      <c r="E198" s="54"/>
      <c r="F198" s="54"/>
      <c r="G198" s="15"/>
      <c r="H198" s="55"/>
      <c r="I198" s="56"/>
      <c r="J198" s="56"/>
      <c r="K198" s="57"/>
      <c r="L198" s="58"/>
      <c r="M198" s="59"/>
      <c r="N198" s="56"/>
      <c r="O198" s="56"/>
      <c r="P198" s="56"/>
      <c r="Q198" s="56"/>
      <c r="R198" s="59"/>
      <c r="S198" s="60"/>
      <c r="T198" s="61"/>
    </row>
    <row r="199" spans="3:20" s="52" customFormat="1" ht="11.25">
      <c r="C199" s="53"/>
      <c r="D199" s="15"/>
      <c r="E199" s="54"/>
      <c r="F199" s="54"/>
      <c r="G199" s="15"/>
      <c r="H199" s="55"/>
      <c r="I199" s="56"/>
      <c r="J199" s="56"/>
      <c r="K199" s="57"/>
      <c r="L199" s="58"/>
      <c r="M199" s="59"/>
      <c r="N199" s="56"/>
      <c r="O199" s="56"/>
      <c r="P199" s="56"/>
      <c r="Q199" s="56"/>
      <c r="R199" s="59"/>
      <c r="S199" s="60"/>
      <c r="T199" s="61"/>
    </row>
    <row r="200" spans="3:20" s="52" customFormat="1" ht="11.25">
      <c r="C200" s="53"/>
      <c r="D200" s="15"/>
      <c r="E200" s="54"/>
      <c r="F200" s="54"/>
      <c r="G200" s="15"/>
      <c r="H200" s="55"/>
      <c r="I200" s="56"/>
      <c r="J200" s="56"/>
      <c r="K200" s="57"/>
      <c r="L200" s="58"/>
      <c r="M200" s="59"/>
      <c r="N200" s="56"/>
      <c r="O200" s="56"/>
      <c r="P200" s="56"/>
      <c r="Q200" s="56"/>
      <c r="R200" s="59"/>
      <c r="S200" s="60"/>
      <c r="T200" s="61"/>
    </row>
    <row r="201" spans="3:20" s="52" customFormat="1" ht="11.25">
      <c r="C201" s="53"/>
      <c r="D201" s="15"/>
      <c r="E201" s="54"/>
      <c r="F201" s="54"/>
      <c r="G201" s="15"/>
      <c r="H201" s="55"/>
      <c r="I201" s="56"/>
      <c r="J201" s="56"/>
      <c r="K201" s="57"/>
      <c r="L201" s="58"/>
      <c r="M201" s="59"/>
      <c r="N201" s="56"/>
      <c r="O201" s="56"/>
      <c r="P201" s="56"/>
      <c r="Q201" s="56"/>
      <c r="R201" s="59"/>
      <c r="S201" s="60"/>
      <c r="T201" s="61"/>
    </row>
    <row r="202" spans="3:20" s="52" customFormat="1" ht="11.25">
      <c r="C202" s="53"/>
      <c r="D202" s="15"/>
      <c r="E202" s="54"/>
      <c r="F202" s="54"/>
      <c r="G202" s="15"/>
      <c r="H202" s="55"/>
      <c r="I202" s="56"/>
      <c r="J202" s="56"/>
      <c r="K202" s="57"/>
      <c r="L202" s="58"/>
      <c r="M202" s="59"/>
      <c r="N202" s="56"/>
      <c r="O202" s="56"/>
      <c r="P202" s="56"/>
      <c r="Q202" s="56"/>
      <c r="R202" s="59"/>
      <c r="S202" s="60"/>
      <c r="T202" s="61"/>
    </row>
    <row r="203" spans="3:20" s="52" customFormat="1" ht="11.25">
      <c r="C203" s="53"/>
      <c r="D203" s="15"/>
      <c r="E203" s="54"/>
      <c r="F203" s="54"/>
      <c r="G203" s="15"/>
      <c r="H203" s="55"/>
      <c r="I203" s="56"/>
      <c r="J203" s="56"/>
      <c r="K203" s="57"/>
      <c r="L203" s="58"/>
      <c r="M203" s="59"/>
      <c r="N203" s="56"/>
      <c r="O203" s="56"/>
      <c r="P203" s="56"/>
      <c r="Q203" s="56"/>
      <c r="R203" s="59"/>
      <c r="S203" s="60"/>
      <c r="T203" s="61"/>
    </row>
    <row r="204" spans="3:20" s="52" customFormat="1" ht="11.25">
      <c r="C204" s="53"/>
      <c r="D204" s="15"/>
      <c r="E204" s="54"/>
      <c r="F204" s="54"/>
      <c r="G204" s="15"/>
      <c r="H204" s="55"/>
      <c r="I204" s="56"/>
      <c r="J204" s="56"/>
      <c r="K204" s="57"/>
      <c r="L204" s="58"/>
      <c r="M204" s="59"/>
      <c r="N204" s="56"/>
      <c r="O204" s="56"/>
      <c r="P204" s="56"/>
      <c r="Q204" s="56"/>
      <c r="R204" s="59"/>
      <c r="S204" s="60"/>
      <c r="T204" s="61"/>
    </row>
    <row r="205" spans="3:20" s="52" customFormat="1" ht="11.25">
      <c r="C205" s="53"/>
      <c r="D205" s="15"/>
      <c r="E205" s="54"/>
      <c r="F205" s="54"/>
      <c r="G205" s="15"/>
      <c r="H205" s="55"/>
      <c r="I205" s="56"/>
      <c r="J205" s="56"/>
      <c r="K205" s="57"/>
      <c r="L205" s="58"/>
      <c r="M205" s="59"/>
      <c r="N205" s="56"/>
      <c r="O205" s="56"/>
      <c r="P205" s="56"/>
      <c r="Q205" s="56"/>
      <c r="R205" s="59"/>
      <c r="S205" s="60"/>
      <c r="T205" s="61"/>
    </row>
    <row r="206" spans="3:20" s="52" customFormat="1" ht="11.25">
      <c r="C206" s="53"/>
      <c r="D206" s="15"/>
      <c r="E206" s="54"/>
      <c r="F206" s="54"/>
      <c r="G206" s="15"/>
      <c r="H206" s="55"/>
      <c r="I206" s="56"/>
      <c r="J206" s="56"/>
      <c r="K206" s="57"/>
      <c r="L206" s="58"/>
      <c r="M206" s="59"/>
      <c r="N206" s="56"/>
      <c r="O206" s="56"/>
      <c r="P206" s="56"/>
      <c r="Q206" s="56"/>
      <c r="R206" s="59"/>
      <c r="S206" s="60"/>
      <c r="T206" s="61"/>
    </row>
    <row r="207" spans="3:20" s="52" customFormat="1" ht="11.25">
      <c r="C207" s="53"/>
      <c r="D207" s="15"/>
      <c r="E207" s="54"/>
      <c r="F207" s="54"/>
      <c r="G207" s="15"/>
      <c r="H207" s="55"/>
      <c r="I207" s="56"/>
      <c r="J207" s="56"/>
      <c r="K207" s="57"/>
      <c r="L207" s="58"/>
      <c r="M207" s="59"/>
      <c r="N207" s="56"/>
      <c r="O207" s="56"/>
      <c r="P207" s="56"/>
      <c r="Q207" s="56"/>
      <c r="R207" s="59"/>
      <c r="S207" s="60"/>
      <c r="T207" s="61"/>
    </row>
    <row r="208" spans="3:20" s="52" customFormat="1" ht="11.25">
      <c r="C208" s="53"/>
      <c r="D208" s="15"/>
      <c r="E208" s="54"/>
      <c r="F208" s="54"/>
      <c r="G208" s="15"/>
      <c r="H208" s="55"/>
      <c r="I208" s="56"/>
      <c r="J208" s="56"/>
      <c r="K208" s="57"/>
      <c r="L208" s="58"/>
      <c r="M208" s="59"/>
      <c r="N208" s="56"/>
      <c r="O208" s="56"/>
      <c r="P208" s="56"/>
      <c r="Q208" s="56"/>
      <c r="R208" s="59"/>
      <c r="S208" s="60"/>
      <c r="T208" s="61"/>
    </row>
    <row r="209" spans="3:20" s="52" customFormat="1" ht="11.25">
      <c r="C209" s="53"/>
      <c r="D209" s="15"/>
      <c r="E209" s="54"/>
      <c r="F209" s="54"/>
      <c r="G209" s="15"/>
      <c r="H209" s="55"/>
      <c r="I209" s="56"/>
      <c r="J209" s="56"/>
      <c r="K209" s="57"/>
      <c r="L209" s="58"/>
      <c r="M209" s="59"/>
      <c r="N209" s="56"/>
      <c r="O209" s="56"/>
      <c r="P209" s="56"/>
      <c r="Q209" s="56"/>
      <c r="R209" s="59"/>
      <c r="S209" s="60"/>
      <c r="T209" s="61"/>
    </row>
    <row r="210" spans="3:20" s="52" customFormat="1" ht="11.25">
      <c r="C210" s="53"/>
      <c r="D210" s="15"/>
      <c r="E210" s="54"/>
      <c r="F210" s="54"/>
      <c r="G210" s="15"/>
      <c r="H210" s="55"/>
      <c r="I210" s="56"/>
      <c r="J210" s="56"/>
      <c r="K210" s="57"/>
      <c r="L210" s="58"/>
      <c r="M210" s="59"/>
      <c r="N210" s="56"/>
      <c r="O210" s="56"/>
      <c r="P210" s="56"/>
      <c r="Q210" s="56"/>
      <c r="R210" s="59"/>
      <c r="S210" s="60"/>
      <c r="T210" s="61"/>
    </row>
    <row r="211" spans="3:20" s="52" customFormat="1" ht="11.25">
      <c r="C211" s="53"/>
      <c r="D211" s="15"/>
      <c r="E211" s="54"/>
      <c r="F211" s="54"/>
      <c r="G211" s="15"/>
      <c r="H211" s="55"/>
      <c r="I211" s="56"/>
      <c r="J211" s="56"/>
      <c r="K211" s="57"/>
      <c r="L211" s="58"/>
      <c r="M211" s="59"/>
      <c r="N211" s="56"/>
      <c r="O211" s="56"/>
      <c r="P211" s="56"/>
      <c r="Q211" s="56"/>
      <c r="R211" s="59"/>
      <c r="S211" s="60"/>
      <c r="T211" s="61"/>
    </row>
    <row r="212" spans="3:20" s="52" customFormat="1" ht="11.25">
      <c r="C212" s="53"/>
      <c r="D212" s="15"/>
      <c r="E212" s="54"/>
      <c r="F212" s="54"/>
      <c r="G212" s="15"/>
      <c r="H212" s="55"/>
      <c r="I212" s="56"/>
      <c r="J212" s="56"/>
      <c r="K212" s="57"/>
      <c r="L212" s="58"/>
      <c r="M212" s="59"/>
      <c r="N212" s="56"/>
      <c r="O212" s="56"/>
      <c r="P212" s="56"/>
      <c r="Q212" s="56"/>
      <c r="R212" s="59"/>
      <c r="S212" s="60"/>
      <c r="T212" s="61"/>
    </row>
    <row r="213" spans="3:20" s="52" customFormat="1" ht="11.25">
      <c r="C213" s="53"/>
      <c r="D213" s="15"/>
      <c r="E213" s="54"/>
      <c r="F213" s="54"/>
      <c r="G213" s="15"/>
      <c r="H213" s="55"/>
      <c r="I213" s="56"/>
      <c r="J213" s="56"/>
      <c r="K213" s="57"/>
      <c r="L213" s="58"/>
      <c r="M213" s="59"/>
      <c r="N213" s="56"/>
      <c r="O213" s="56"/>
      <c r="P213" s="56"/>
      <c r="Q213" s="56"/>
      <c r="R213" s="59"/>
      <c r="S213" s="60"/>
      <c r="T213" s="61"/>
    </row>
    <row r="214" spans="3:20" s="52" customFormat="1" ht="11.25">
      <c r="C214" s="53"/>
      <c r="D214" s="15"/>
      <c r="E214" s="54"/>
      <c r="F214" s="54"/>
      <c r="G214" s="15"/>
      <c r="H214" s="55"/>
      <c r="I214" s="56"/>
      <c r="J214" s="56"/>
      <c r="K214" s="57"/>
      <c r="L214" s="58"/>
      <c r="M214" s="59"/>
      <c r="N214" s="56"/>
      <c r="O214" s="56"/>
      <c r="P214" s="56"/>
      <c r="Q214" s="56"/>
      <c r="R214" s="59"/>
      <c r="S214" s="60"/>
      <c r="T214" s="61"/>
    </row>
    <row r="215" spans="3:20" s="52" customFormat="1" ht="11.25">
      <c r="C215" s="53"/>
      <c r="D215" s="15"/>
      <c r="E215" s="54"/>
      <c r="F215" s="54"/>
      <c r="G215" s="15"/>
      <c r="H215" s="55"/>
      <c r="I215" s="56"/>
      <c r="J215" s="56"/>
      <c r="K215" s="57"/>
      <c r="L215" s="58"/>
      <c r="M215" s="59"/>
      <c r="N215" s="56"/>
      <c r="O215" s="56"/>
      <c r="P215" s="56"/>
      <c r="Q215" s="56"/>
      <c r="R215" s="59"/>
      <c r="S215" s="60"/>
      <c r="T215" s="61"/>
    </row>
    <row r="216" spans="3:20" s="52" customFormat="1" ht="11.25">
      <c r="C216" s="53"/>
      <c r="D216" s="15"/>
      <c r="E216" s="54"/>
      <c r="F216" s="54"/>
      <c r="G216" s="15"/>
      <c r="H216" s="55"/>
      <c r="I216" s="56"/>
      <c r="J216" s="56"/>
      <c r="K216" s="57"/>
      <c r="L216" s="58"/>
      <c r="M216" s="59"/>
      <c r="N216" s="56"/>
      <c r="O216" s="56"/>
      <c r="P216" s="56"/>
      <c r="Q216" s="56"/>
      <c r="R216" s="59"/>
      <c r="S216" s="60"/>
      <c r="T216" s="61"/>
    </row>
    <row r="217" spans="3:20" s="52" customFormat="1" ht="11.25">
      <c r="C217" s="53"/>
      <c r="D217" s="15"/>
      <c r="E217" s="54"/>
      <c r="F217" s="54"/>
      <c r="G217" s="15"/>
      <c r="H217" s="55"/>
      <c r="I217" s="56"/>
      <c r="J217" s="56"/>
      <c r="K217" s="57"/>
      <c r="L217" s="58"/>
      <c r="M217" s="59"/>
      <c r="N217" s="56"/>
      <c r="O217" s="56"/>
      <c r="P217" s="56"/>
      <c r="Q217" s="56"/>
      <c r="R217" s="59"/>
      <c r="S217" s="60"/>
      <c r="T217" s="61"/>
    </row>
    <row r="218" spans="3:20" s="52" customFormat="1" ht="11.25">
      <c r="C218" s="53"/>
      <c r="D218" s="15"/>
      <c r="E218" s="54"/>
      <c r="F218" s="54"/>
      <c r="G218" s="15"/>
      <c r="H218" s="55"/>
      <c r="I218" s="56"/>
      <c r="J218" s="56"/>
      <c r="K218" s="57"/>
      <c r="L218" s="58"/>
      <c r="M218" s="59"/>
      <c r="N218" s="56"/>
      <c r="O218" s="56"/>
      <c r="P218" s="56"/>
      <c r="Q218" s="56"/>
      <c r="R218" s="59"/>
      <c r="S218" s="60"/>
      <c r="T218" s="61"/>
    </row>
    <row r="219" spans="3:20" s="52" customFormat="1" ht="11.25">
      <c r="C219" s="53"/>
      <c r="D219" s="15"/>
      <c r="E219" s="54"/>
      <c r="F219" s="54"/>
      <c r="G219" s="15"/>
      <c r="H219" s="55"/>
      <c r="I219" s="56"/>
      <c r="J219" s="56"/>
      <c r="K219" s="57"/>
      <c r="L219" s="58"/>
      <c r="M219" s="59"/>
      <c r="N219" s="56"/>
      <c r="O219" s="56"/>
      <c r="P219" s="56"/>
      <c r="Q219" s="56"/>
      <c r="R219" s="59"/>
      <c r="S219" s="60"/>
      <c r="T219" s="61"/>
    </row>
    <row r="220" spans="3:20" s="52" customFormat="1" ht="11.25">
      <c r="C220" s="53"/>
      <c r="D220" s="15"/>
      <c r="E220" s="54"/>
      <c r="F220" s="54"/>
      <c r="G220" s="15"/>
      <c r="H220" s="55"/>
      <c r="I220" s="56"/>
      <c r="J220" s="56"/>
      <c r="K220" s="57"/>
      <c r="L220" s="58"/>
      <c r="M220" s="59"/>
      <c r="N220" s="56"/>
      <c r="O220" s="56"/>
      <c r="P220" s="56"/>
      <c r="Q220" s="56"/>
      <c r="R220" s="59"/>
      <c r="S220" s="60"/>
      <c r="T220" s="61"/>
    </row>
    <row r="221" spans="3:20" s="52" customFormat="1" ht="11.25">
      <c r="C221" s="53"/>
      <c r="D221" s="15"/>
      <c r="E221" s="54"/>
      <c r="F221" s="54"/>
      <c r="G221" s="15"/>
      <c r="H221" s="55"/>
      <c r="I221" s="56"/>
      <c r="J221" s="56"/>
      <c r="K221" s="57"/>
      <c r="L221" s="58"/>
      <c r="M221" s="59"/>
      <c r="N221" s="56"/>
      <c r="O221" s="56"/>
      <c r="P221" s="56"/>
      <c r="Q221" s="56"/>
      <c r="R221" s="59"/>
      <c r="S221" s="60"/>
      <c r="T221" s="61"/>
    </row>
    <row r="222" spans="3:20" s="52" customFormat="1" ht="11.25">
      <c r="C222" s="53"/>
      <c r="D222" s="15"/>
      <c r="E222" s="54"/>
      <c r="F222" s="54"/>
      <c r="G222" s="15"/>
      <c r="H222" s="55"/>
      <c r="I222" s="56"/>
      <c r="J222" s="56"/>
      <c r="K222" s="57"/>
      <c r="L222" s="58"/>
      <c r="M222" s="59"/>
      <c r="N222" s="56"/>
      <c r="O222" s="56"/>
      <c r="P222" s="56"/>
      <c r="Q222" s="56"/>
      <c r="R222" s="59"/>
      <c r="S222" s="60"/>
      <c r="T222" s="61"/>
    </row>
    <row r="223" spans="3:20" s="52" customFormat="1" ht="11.25">
      <c r="C223" s="53"/>
      <c r="D223" s="15"/>
      <c r="E223" s="54"/>
      <c r="F223" s="54"/>
      <c r="G223" s="15"/>
      <c r="H223" s="55"/>
      <c r="I223" s="56"/>
      <c r="J223" s="56"/>
      <c r="K223" s="57"/>
      <c r="L223" s="58"/>
      <c r="M223" s="59"/>
      <c r="N223" s="56"/>
      <c r="O223" s="56"/>
      <c r="P223" s="56"/>
      <c r="Q223" s="56"/>
      <c r="R223" s="59"/>
      <c r="S223" s="60"/>
      <c r="T223" s="61"/>
    </row>
    <row r="224" spans="3:20" s="52" customFormat="1" ht="11.25">
      <c r="C224" s="53"/>
      <c r="D224" s="15"/>
      <c r="E224" s="54"/>
      <c r="F224" s="54"/>
      <c r="G224" s="15"/>
      <c r="H224" s="55"/>
      <c r="I224" s="56"/>
      <c r="J224" s="56"/>
      <c r="K224" s="57"/>
      <c r="L224" s="58"/>
      <c r="M224" s="59"/>
      <c r="N224" s="56"/>
      <c r="O224" s="56"/>
      <c r="P224" s="56"/>
      <c r="Q224" s="56"/>
      <c r="R224" s="59"/>
      <c r="S224" s="60"/>
      <c r="T224" s="61"/>
    </row>
    <row r="225" spans="3:20" s="52" customFormat="1" ht="11.25">
      <c r="C225" s="53"/>
      <c r="D225" s="15"/>
      <c r="E225" s="54"/>
      <c r="F225" s="54"/>
      <c r="G225" s="15"/>
      <c r="H225" s="55"/>
      <c r="I225" s="56"/>
      <c r="J225" s="56"/>
      <c r="K225" s="57"/>
      <c r="L225" s="58"/>
      <c r="M225" s="59"/>
      <c r="N225" s="56"/>
      <c r="O225" s="56"/>
      <c r="P225" s="56"/>
      <c r="Q225" s="56"/>
      <c r="R225" s="59"/>
      <c r="S225" s="60"/>
      <c r="T225" s="61"/>
    </row>
    <row r="226" spans="3:20" s="52" customFormat="1" ht="11.25">
      <c r="C226" s="53"/>
      <c r="D226" s="15"/>
      <c r="E226" s="54"/>
      <c r="F226" s="54"/>
      <c r="G226" s="15"/>
      <c r="H226" s="55"/>
      <c r="I226" s="56"/>
      <c r="J226" s="56"/>
      <c r="K226" s="57"/>
      <c r="L226" s="58"/>
      <c r="M226" s="59"/>
      <c r="N226" s="56"/>
      <c r="O226" s="56"/>
      <c r="P226" s="56"/>
      <c r="Q226" s="56"/>
      <c r="R226" s="59"/>
      <c r="S226" s="60"/>
      <c r="T226" s="61"/>
    </row>
    <row r="227" spans="3:20" s="52" customFormat="1" ht="11.25">
      <c r="C227" s="53"/>
      <c r="D227" s="15"/>
      <c r="E227" s="54"/>
      <c r="F227" s="54"/>
      <c r="G227" s="15"/>
      <c r="H227" s="55"/>
      <c r="I227" s="56"/>
      <c r="J227" s="56"/>
      <c r="K227" s="57"/>
      <c r="L227" s="58"/>
      <c r="M227" s="59"/>
      <c r="N227" s="56"/>
      <c r="O227" s="56"/>
      <c r="P227" s="56"/>
      <c r="Q227" s="56"/>
      <c r="R227" s="59"/>
      <c r="S227" s="60"/>
      <c r="T227" s="61"/>
    </row>
    <row r="228" spans="3:20" s="52" customFormat="1" ht="11.25">
      <c r="C228" s="53"/>
      <c r="D228" s="15"/>
      <c r="E228" s="54"/>
      <c r="F228" s="54"/>
      <c r="G228" s="15"/>
      <c r="H228" s="55"/>
      <c r="I228" s="56"/>
      <c r="J228" s="56"/>
      <c r="K228" s="57"/>
      <c r="L228" s="58"/>
      <c r="M228" s="59"/>
      <c r="N228" s="56"/>
      <c r="O228" s="56"/>
      <c r="P228" s="56"/>
      <c r="Q228" s="56"/>
      <c r="R228" s="59"/>
      <c r="S228" s="60"/>
      <c r="T228" s="61"/>
    </row>
    <row r="229" spans="3:20" s="52" customFormat="1" ht="11.25">
      <c r="C229" s="53"/>
      <c r="D229" s="15"/>
      <c r="E229" s="54"/>
      <c r="F229" s="54"/>
      <c r="G229" s="15"/>
      <c r="H229" s="55"/>
      <c r="I229" s="56"/>
      <c r="J229" s="56"/>
      <c r="K229" s="57"/>
      <c r="L229" s="58"/>
      <c r="M229" s="59"/>
      <c r="N229" s="56"/>
      <c r="O229" s="56"/>
      <c r="P229" s="56"/>
      <c r="Q229" s="56"/>
      <c r="R229" s="59"/>
      <c r="S229" s="60"/>
      <c r="T229" s="61"/>
    </row>
  </sheetData>
  <autoFilter ref="B11:R152"/>
  <mergeCells count="1">
    <mergeCell ref="C7:R9"/>
  </mergeCells>
  <hyperlinks>
    <hyperlink ref="F4" r:id="rId1" display="http://www.lanpbl.spb.ru/price.htm "/>
  </hyperlinks>
  <printOptions/>
  <pageMargins left="0.3937007874015748" right="0.3937007874015748" top="0.4724409448818898" bottom="0.3937007874015748" header="0.5118110236220472" footer="0.1968503937007874"/>
  <pageSetup horizontalDpi="600" verticalDpi="600" orientation="landscape" paperSize="9" scale="90" r:id="rId3"/>
  <headerFooter alignWithMargins="0">
    <oddFooter>&amp;CПрайс "Общеобразовательные гуманитарные дисциплины для 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Timur</cp:lastModifiedBy>
  <cp:lastPrinted>2009-02-11T15:45:04Z</cp:lastPrinted>
  <dcterms:created xsi:type="dcterms:W3CDTF">2008-08-19T10:28:43Z</dcterms:created>
  <dcterms:modified xsi:type="dcterms:W3CDTF">2009-02-12T15:58:51Z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