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'Лист1'!$B$11:$R$62</definedName>
    <definedName name="_xlnm.Print_Area" localSheetId="0">'Лист1'!$B$1:$R$98</definedName>
  </definedNames>
  <calcPr fullCalcOnLoad="1"/>
</workbook>
</file>

<file path=xl/sharedStrings.xml><?xml version="1.0" encoding="utf-8"?>
<sst xmlns="http://schemas.openxmlformats.org/spreadsheetml/2006/main" count="460" uniqueCount="273">
  <si>
    <t>В учебнике освещены способы определения эффективности работы водоочистных и водоподготовительных сооружений, а также установок по обработке осадка. Рассмотрены методы и технологии лабораторно-производственного контроля за качеством природных, водопроводных и сточных вод. Второе издание учебника под одноименным названием вышло в 1986 г. Для студентов строительных техникумов, обучающихся по специальности 2912 «Водоснабжение и водоотведение».</t>
  </si>
  <si>
    <t>Головных И.М., Толстой М.Ю., Хан В.В. и др.</t>
  </si>
  <si>
    <t>Основы энергосбережения водоподающих систем в жилищно-коммунальном хозяйстве. Уч. пос.</t>
  </si>
  <si>
    <t>5-93093-396-0</t>
  </si>
  <si>
    <t>Рассмотрены общие методические вопросы энергосбережения водоподающих систем - водоснабжения и теплоснабжения. Даны основные понятия о системах, тепло- и водоснабжении в жилищно-коммунальном хозяйстве (ЖКХ) в рамках проводимой реформы ЖКХ в Российской Федерации. Показано, что проектирование, установка и эксплуатация узлов коммерческого учета является основой любых мероприятий, проводимых в рамках программы «Энергосбережение» Министерства образования РФ. Приведены основные типы приборов и оборудования, предназначенных для учета энергоресурсов в системах тепло- и водоснабжения зданий. Пособие предназначено для студентов строительных специальностей ВУЗов Министерства образования РФ и слушателей курсов повышения квалификации и переподготовки кадров в области строительства.</t>
  </si>
  <si>
    <t>Ивчатов А.Л., Малов В.И.</t>
  </si>
  <si>
    <t>Химия воды и микробиология: Учебник - ("Среднее профессиональное образование") (ГРИФ). (код 067250.02.01)</t>
  </si>
  <si>
    <t>978-5-16-002421-9</t>
  </si>
  <si>
    <t>Прайс для специальности "Водоснабжение и водоотведение" (ВПО, СПО, НПО);</t>
  </si>
  <si>
    <t xml:space="preserve">  • Сооружение и эксплуатация газонефтепроводов и газонефтехранилищ. </t>
  </si>
  <si>
    <t xml:space="preserve">    Переработка нефти и газа</t>
  </si>
  <si>
    <t xml:space="preserve">  • Землеустройство и земельный кадастр (ВПО), Земельно-имущественные </t>
  </si>
  <si>
    <t xml:space="preserve">  • Банковское дело (ВПО, СПО)</t>
  </si>
  <si>
    <t xml:space="preserve">    отношения (СПО)</t>
  </si>
  <si>
    <t xml:space="preserve">  • Музыка и балет (Книги по музыке, искусству, хореографии, ноты, CD-диски)</t>
  </si>
  <si>
    <t xml:space="preserve">  • Физическая культура и спорт (ВПО, СПО)</t>
  </si>
  <si>
    <t>Рассмотрены теоретические основы химии воды: вода и ее свойства дисперсные системы, коллоиды основы микробиологии: общие представления о микроорганизмах морфологическая характеристика отдельных групп микроорганизмов и т.д.Представлены общие понятия о примесях и качестве воды различного происхождения состав и показатели качества природных и сточных вод оценка качества воды.Подробно рассмотрены воздействие воды на материалы, образование отложений и биологических обрастаний в трубопроводах и сооружениях.Представлены теоретические основы процессов очистки природных и сточных вод.Для студентов среднего профессионального образования, обучающихся по специальности 2912 "Водоснабжение и водоотве-дение", а также инженерно-технических работников и рабочих строительной отрасли и жилищно-коммунального комплекса, желающих повысить свою квалификацию.</t>
  </si>
  <si>
    <t>978-5-91131-828-4</t>
  </si>
  <si>
    <t xml:space="preserve">  • Машиностроение и металлообработка (ВПО)</t>
  </si>
  <si>
    <t xml:space="preserve">  • Машиностроение и металлообработка (СПО, НПО)</t>
  </si>
  <si>
    <t xml:space="preserve">  • Монтаж, эксплуатация и ремонт электрооборудования промышленных предприятий </t>
  </si>
  <si>
    <t xml:space="preserve">    и установок. Электрические машины и аппараты (ВПО, СПО)</t>
  </si>
  <si>
    <t xml:space="preserve">  • Строительство и архитектура (ВПО)</t>
  </si>
  <si>
    <t xml:space="preserve">  • Общеобразовательные гуманитарные дисциплины (СПО)</t>
  </si>
  <si>
    <t xml:space="preserve">  • Строительство и архитектура (СПО, НПО)</t>
  </si>
  <si>
    <t xml:space="preserve">  • Водоснабжение и водоотведение (ВПО,СПО,НПО)</t>
  </si>
  <si>
    <t xml:space="preserve">  • Все направления сельского хозяйства (ВПО)</t>
  </si>
  <si>
    <t xml:space="preserve">  • Монтаж и эксплуатация внутренних сантехнических устройств и вентиляции (СПО)</t>
  </si>
  <si>
    <t xml:space="preserve">  • Монтаж и эксплуатация оборудования и систем газоснабжения (СПО)</t>
  </si>
  <si>
    <t xml:space="preserve">  • Ветеринария и зоотехния (СПО, НПО)</t>
  </si>
  <si>
    <t xml:space="preserve">  • Теплоснабжение и теплотехническое оборудование (ВПО, СПО)</t>
  </si>
  <si>
    <t xml:space="preserve">  • Кинология и болезни собак (ВПО, СПО)</t>
  </si>
  <si>
    <t xml:space="preserve">  • Пчеловодство (ВПО, СПО)</t>
  </si>
  <si>
    <t xml:space="preserve">  • Техническая эксплуатация подъемно-транспортных, строительных,  </t>
  </si>
  <si>
    <t xml:space="preserve">     дорожных машин и оборудования (ВПО, СПО, НПО)</t>
  </si>
  <si>
    <t xml:space="preserve">  • Хранение и переработка растениеводческой продукции (ВПО, СПО)</t>
  </si>
  <si>
    <t xml:space="preserve">  • Логистика (ВПО, СПО)</t>
  </si>
  <si>
    <t xml:space="preserve">  • Технология мяса и мясной продукции (ВПО, СПО)</t>
  </si>
  <si>
    <t xml:space="preserve">  • Технология молока и молочных продуктов (ВПО, СПО)</t>
  </si>
  <si>
    <t xml:space="preserve">  • Пожарная безопасность (ВПО, СПО)</t>
  </si>
  <si>
    <t xml:space="preserve">  • Технология хлеба, кондитерских и макаронных изделий (ВПО, СПО, НПО)</t>
  </si>
  <si>
    <t xml:space="preserve">  • Технология продукции общественного питания (ВПО, СПО, НПО)</t>
  </si>
  <si>
    <t xml:space="preserve">  • Лесное хозяйство (ВПО, СПО)</t>
  </si>
  <si>
    <t xml:space="preserve">  • Правоведение (СПО)</t>
  </si>
  <si>
    <t xml:space="preserve">  • Деревообработка (ВПО, СПО)</t>
  </si>
  <si>
    <t xml:space="preserve">  • Экономика и бухгалтерский учет (СПО)</t>
  </si>
  <si>
    <t xml:space="preserve">  • Садово-парковое и ландшафтное строительство (ВПО, СПО, НПО)</t>
  </si>
  <si>
    <t xml:space="preserve">  • Страховое дело (ВПО, СПО)</t>
  </si>
  <si>
    <t xml:space="preserve">  • Туризм (ВПО, СПО)</t>
  </si>
  <si>
    <t xml:space="preserve">  • Парикмахерское искусство (СПО)</t>
  </si>
  <si>
    <t>Учебник подготовлен в полном соответствии с Государственным образовательным стандартом, утвержденным Министерством образования, и предназначен для студентов колледжей и техникумов, обучающихся по специальности "Строительство".В представленном учебнике подробно рассмотрены основные вопросы инженерной подготовки и благоустройства территорий, зданий и стройплощадок организация рельефа и поверхностного стока вертикальная планировка улиц, площадей, дорог основы гидростатики, гидродинамики водоснабжение и канализация зданий и поселений газоснабжение зданий теплоснабжение и вентиляция зданий электроснабжение зданий и стройплощадок электротехнологии производства строительных и сварочных работ.Учебник может быть полезен и для студентов архитектурных вузов и факультетов.</t>
  </si>
  <si>
    <t>Автоматическое регулирование: Учебник  - ("Среднее профессиональное образование") (ГРИФ). (код 064840.02.01)</t>
  </si>
  <si>
    <t>Сокова С.Д.</t>
  </si>
  <si>
    <t>Основы технологии и организации строительно-монтажных работ: Учебник - ("Среднее профессиональное образование") (ГРИФ). (код 067350.02.01)</t>
  </si>
  <si>
    <t>5-16-002444-1</t>
  </si>
  <si>
    <t>В учебнике изложены основы технологии и организации производства общестроительных, монтажных и специальных работ, выполняемых при прокладке сетей и возведении зданий и сооружений различного назначения... ...освещены способы открытой и закрытой прокладки трубопроводов, устройства переходов через различные препятствия, монтажа зданий, сооружений и технологического оборудования. Рассмотрена специфика производства работ в зимнее время, а также в особых природных и климатических условиях. Соответствует государственному образовательному стандарту среднего профессионального образования по специальности 2912 "Водоснабжение и водоотведение". Учебник может быть также использован для повышения квалификации инженерно-технических работников и рабочих строительной отрасли и жилищно-коммунального комплекса.</t>
  </si>
  <si>
    <t>Храменков С.В., Орлов В.А., Харькин В.А.</t>
  </si>
  <si>
    <t>Технологии восстановления подземных трубопроводов бестраншейными методами. Уч. пос.</t>
  </si>
  <si>
    <t>5-93093-299-9</t>
  </si>
  <si>
    <t>Систематизированы и анализируются технологии ремонта, реконструкции и прокладки подземных водопроводных и водоотводящих сетей с помощью прогрессивных бестраншейных методов. Изложены методические принципы лабораторного практикума по разделам курса «Реконструкция инженерных систем и сооружений» и инструкции пользователя для проведения работ по выбору приоритетных объектов реновации водопроводных и водоотводящих сетей, поиску оптимальных бестраншейных методов их восстановления или реконструкции и проверке на гидравлическую совместимость восстановленных и невосстановленных участков трубопроводов.Для студентов ВУЗов, обучающихся по специальности 290800 «Водоснабжение и водоотведение».</t>
  </si>
  <si>
    <t>Воронов Ю.В., Алексеев Е.В., Саломеев В.П. и др.</t>
  </si>
  <si>
    <t>Водоотведение: Учебник - ("Среднее профессиональное образование") (ГРИФ). (код 077600.02.01)</t>
  </si>
  <si>
    <t>978-5-16-002767-8</t>
  </si>
  <si>
    <t>Водоснабжение и водоотведение</t>
  </si>
  <si>
    <t>В учебнике изложены основные сведение о системах водоотведения и технология очистки бытовых и производственных сточных вод и обработки осадков. Рассмотрены вопросы проектирования и расчета водоотводящих сетей и сооружений и обработки осадка. Отражены достижения науки и техники в области отведения и очистки сточных вод. Для студентов строительных техникумов, колледжей, обучающихся по специальности 270112 (2912) "Водоснабжение и водоотведение".</t>
  </si>
  <si>
    <t>Воронов Ю.В., Ивчатов А.Л.</t>
  </si>
  <si>
    <t xml:space="preserve">Учебное пособие для студентов заочного отделения факультета "Водоснабжение и водоотведение" (III курс 5 семестр).  </t>
  </si>
  <si>
    <t>978-5-93093-300-0</t>
  </si>
  <si>
    <t>Настоящий труд представляет комплекс учебно-методических пособий по дисциплинам изучаемым студентами на 3 курсе (5 семестр) заочного отделения факультета «Водоснабжение и Водоотведение» МГСУ.</t>
  </si>
  <si>
    <t xml:space="preserve">Учебное пособие для студентов заочного отделения факультета "Водоснабжение и водоотведение" (III курс 6 семестр).  </t>
  </si>
  <si>
    <t>5-93093-369-3</t>
  </si>
  <si>
    <t>Настоящий труд представляет комплекс учебно-методических пособий по дисциплинам изучаемым студентами на 3 курсе (6 семестре) заочного отделения факультета "Водоснабжение и Водоотведение" МГСУ.</t>
  </si>
  <si>
    <t xml:space="preserve">Учебное пособие для студентов заочного отделения факультета "Водоснабжение и водоотведение" (IV курс 7 семестр).  </t>
  </si>
  <si>
    <t>5-93093-411-8</t>
  </si>
  <si>
    <t>Настоящий труд представляет комплекс учебно-методических пособий по дисциплинам, изучаемым студентами на 4 курсе (7 семестре) заочного отделения факультета "Водоснабжение и Водоотведение" МГСУ.</t>
  </si>
  <si>
    <t>Воронов Ю.В., Пугачев Е.А.</t>
  </si>
  <si>
    <t>История специальности "Водоснабжение и водоотведение". Уч. пос.</t>
  </si>
  <si>
    <t>978-5-93093-562-2</t>
  </si>
  <si>
    <t>Представлены основные сведения по мировой истории развития систем водоснабжения и водоотведения от древнего мира до нового времени; рассмотрены исторические этапы развития водоснабжения и водоотведения в России и стратегия модернизации этих систем.Приведены примеры развития водного хозяйства в ряде городов РФ.</t>
  </si>
  <si>
    <t>Нормы расхода материалов:водопровод и канализация</t>
  </si>
  <si>
    <t>978-5-222-11515-2</t>
  </si>
  <si>
    <t>Справочник содержит нормативы, методы и рациональные приемы выполнения расчета объема работ и расхода строительных материалов на водопроводные и канализационные виды работ. Рассчитан на инженерно-технических работников строительных и проектных организаций.</t>
  </si>
  <si>
    <t>Кичигин В.И.</t>
  </si>
  <si>
    <t>Моделирование процессов очистки воды. Уч. пос.</t>
  </si>
  <si>
    <t>5-93093-218-2</t>
  </si>
  <si>
    <t>В пособии дана подробная характеристика основных этапов процессов моделирования ряда технологических процессов, применяемых для очистки воды. Приведены методики моделирования процессов отстаивания, фильтрования, макрокинетических процессов и этапы их физического и математического моделирования. Рассмотрены реальные примеры статистической обработки полученных результатов исследований. Представлены современные устройства и методика измерения в исследованиях по водоснабжению и водоотведению. Учебное пособие предназначено для аспирантов и магистрантов, обучающихся по направлению 550100 - "Строительство", студентов специальности 290800 - "Водоснабжение и водоотведение", а также для научных и инженерно-технических работников научно-исследовательских и проектных организаций, занимающихся технологическими проблемами строительства очистных сооружений и охраны окружающей среды.</t>
  </si>
  <si>
    <t>Комков В.А., Тимахова Н.С.</t>
  </si>
  <si>
    <t>Насосные и воздуходувные станции: Учебник - ("Среднее профессиональное образование") (ГРИФ). (код 095910.01.01)</t>
  </si>
  <si>
    <t>978-5-16-003391-4</t>
  </si>
  <si>
    <t>Описаны принцип действия, типы и конструкции насосов, компрессоров и воздуходувок, применяемых в системах водоснабжения и водоотведения, в строительстве и других отраслях промышленности. Приведены технические характеристики, режимы работы насосов и способы регулирования.</t>
  </si>
  <si>
    <t>Орлов В.А., Орлов Е.В.</t>
  </si>
  <si>
    <t>Строительство, реконструкция и ремонт водопроводных и водоотводящих сетей бестраншейными методами: Учебное пособие - ("Среднее профессиональное образование") (ГРИФ). (код 080250.01.01)</t>
  </si>
  <si>
    <t>978-5-16-002913-9</t>
  </si>
  <si>
    <t>Систематизированы и анализируются бестраншейные технологии строительства, ремонта и реконструкции подземных инженерных сетей систем водоснабжения и водоотведения. Представлены сведения о трубах из новых материалов для реализации бестраншейных методов, описаны принципы современных методов локации и телеинспекции инженерных сетей, прочистки и эксплуатации подземных трубопроводов. Приведены основные положения и подходы по выбору объекта и метода восстановления подземных трубопроводов. Представлены тесты самоконтроля с ответами и краткий словарь специальных терминов по бестраншейным технологиям строительства, ремонта и реконструкции инженерных сетей. Для студентов строительных техникумов, обучающихся по специальности 270112 (2912) «Водоснабжение и водоотведение».</t>
  </si>
  <si>
    <t>Строительство, реконструкция и ремонт водопроводных и водоотводящих сетей бестраншейными методами: Учебное пособие - ("Среднее профессиональное образование") (ГРИФ). (код 080250.02.01)</t>
  </si>
  <si>
    <t xml:space="preserve">Систематизированы и анализируются бестраншейные технологии строительства, ремонта и реконструкции подземных инженерных сетей систем водоснабжения и водоотведения. Представлены сведения о трубах из новых материалов для реализации бестраншейных методов, описаны принципы современных методов локации и телеинспекции инженерных сетей, прочистки и эксплуатации подземных трубопроводов. Приведены основные положения и подходы по выбору объекта и метода восстановления подземных трубопроводов.Представлены тесты самоконтроля с ответами и краткий словарь специальных терминов по бестраншейным технологиям строительства, ремонта и реконструкции инженерных сетей.Для студентов строительных техникумов, обучающихся по специальности 270112 (2912) "Водоснабжение и водоотведение". </t>
  </si>
  <si>
    <t>Пугачев Е.А., Алексеев В.И., Винокурова Е.А.</t>
  </si>
  <si>
    <t>Проектирование сооружений переработки и утилизации осадков сточных вод с использование элементов компьютерных информационных технологий. Уч. пос.</t>
  </si>
  <si>
    <t>5-93093-183-6</t>
  </si>
  <si>
    <t>Изложены расчеты сооружений по переработке осадков сточных вод различными методами, приведены нормативные данные и вспомогательные таблицы, расчетные схемы устройств, получивших распространение в практике проектирования и строительства водохозяйственных систем. Показана возможность использования компьютерных информационных технологий в расчетах рекомендуемых процессов и сооружений. Разработано для студентов, обучающихся по специальностям “Водоснабжение и водоотведение” и “Природопользование”, а также будет полезно специалистам природоохранных организаций, занимающимся проектированием, строительством, наладкой, эксплуатацией и мониторингом очистных сооружений канализации. Учебное пособие составлено с учетом технического задания на проведение НИР программы “Научные исследования высшей школы по приоритетным направлениям науки и техники”.</t>
  </si>
  <si>
    <t>Рульнов А.А., Евстафьев К.Ю.</t>
  </si>
  <si>
    <t>Автоматизация систем водоснабжения и водоотведения: Учебник для учащихся средних строительных специальных учебных заведений - ("Среднее профессиональное образование") (ГРИФ). (код 078450.02.01)</t>
  </si>
  <si>
    <t>978-5-16-002868-2</t>
  </si>
  <si>
    <t>Изложены основы методов контроля и регулирования основных технологических параметров в инженерных системах и очистных сооружениях; рассмотрены принципы действия и конструкции контрольно-измерительных приборов и автоматических регуляторов, управляющих устройств, широко применяемых при автоматизации систем водоснабжения и водоотведения, а также измерения основных технологических величин; приведены сведения об управляющих устройствах, используемых в автоматизированных системах управления технологическими комплексами обработки природных и сточных вод. Освещены основные вопросы технико-экономической эффективности автоматизации систем водоснабжения и водоотведения. Предназначен для учащихся техникумов, обучающихся по специальности 270112 (2912) «Водоснабжение и водоотведение».</t>
  </si>
  <si>
    <t>Сайриддинов С.Ш.</t>
  </si>
  <si>
    <t>Гидравлика систем водоснабжения и водоотведения. Уч. пос.</t>
  </si>
  <si>
    <t>978-5-93093-247-8</t>
  </si>
  <si>
    <t>Рассматривается техническая гидравлика и ее практическое приложение, относящееся к вопросам гидростатики, движения воды в трубопроводах, истечения из резервуаров. Рассмотрены основы теории подобия и вопросы моделирования гидравлических явлений. Для удобства изучения и облегчения самостоятельной проработки основополагающий материал изложен с учетом требований соответствующих разделов учебных программ. Каждая глава дополнена примерами решения задач, и в приложении приведены необходимые справочные данные для выполнения гидравлического расчета водохозяйственных систем.</t>
  </si>
  <si>
    <t xml:space="preserve">Скворцов Л.С. и др. </t>
  </si>
  <si>
    <t>Гидравлика систем водоснабжения и водоотведения. Учебное пособие</t>
  </si>
  <si>
    <t>978-5-9647-0153-8</t>
  </si>
  <si>
    <t>Архитектура-С</t>
  </si>
  <si>
    <t>Изложены основные вопросы гидравлики систем водоснабжения и водоотведения. Приведены физические свойства жидкостей. Освещены законы равновесия, основы кинематики и динамики жидкости, гидравлических сопротивлений. Рассмотрено движение жидкости по трубопроводам в системах водоснабжения и водоотведения и истечение через отверстия и насадки. Описаны обтекание твердых тел потоком жидкости и движение грунтовых вод. Даются основные элементы гидравлических машин. Детализирован механизм перемешивания затопленной струи с окружающей средой, относительного движения тела и жидкости и смешение сточных вод с водой водоемов.Для студентов ВУЗов, обучающихся по специальности «Водоснабжение и водоотведение».</t>
  </si>
  <si>
    <t>Соколов Б.А.</t>
  </si>
  <si>
    <t xml:space="preserve">Устройство и эксплуатация паровых и водогрейных котлов малой и средней мощности (1-е изд.) учеб.пособие. </t>
  </si>
  <si>
    <t>5-7695-4102-5</t>
  </si>
  <si>
    <t>В учебном пособии предлагается применение компетентностного подхода к подготовке операторов котельных. Дана классификация котельных агрегатов. Рассмотрены основные элементы и конструкции паровых и водогрейных котлов, широко используемых в отопительных, отопительно-производственных и производственных котельных, и принципы их действия. Большое внимание уделено вопросам эксплуатации котельных агрегатов.Для ускоренной подготовки операторов котельных. Может быть использовано при подготовке слесарей-ремонтников, а также руководителями и специалистами энергетических служб предприятий.</t>
  </si>
  <si>
    <t>Сомов М.А., Квитка Л.А.</t>
  </si>
  <si>
    <t>Водоснабжение: Учебник - ("Среднее профессиональное образование") (ГРИФ). (код 071830.01.01)</t>
  </si>
  <si>
    <t>5-16-002635-5</t>
  </si>
  <si>
    <t xml:space="preserve">В учебнике приведены основные сведения о системах "водоснабжения" условиях работы и конструкциях основных водопроводных сооружений, а также методы их расчета и проектирования. Рассмотрены характерные особенности систем муниципального и сельскохозяйственного "водоснабжения" Для студентов строительных техникумов, колледжей, обучающихся по специальности 2912  "Водоснабжение" и водоотведение». </t>
  </si>
  <si>
    <t>Водоснабжение: Учебник - ("Среднее профессиональное образование") (ГРИФ). (код 071830.03.01)</t>
  </si>
  <si>
    <t>978-5-16-002635-0</t>
  </si>
  <si>
    <t>В учебнике приведены основные сведения о системах водоснабжения, условиях работы и конструкциях основных водопроводных сооружений, а также методы их расчета и проектирования. Рассмотрены характерные особенности систем муниципального и сельскохозяйственного водоснабжения. Для студентов строительных техникумов, колледжей, обучающихся по специальности 2912 «Водоснабжение и водоотведение»</t>
  </si>
  <si>
    <t>Храменков С.В., Примин О.Г., Орлова В.А.</t>
  </si>
  <si>
    <t>Реконструкция трубопроводных систем.</t>
  </si>
  <si>
    <t>978-5-93093-577-6</t>
  </si>
  <si>
    <t>Представлены сведения о материалах для изготовления трубопроводных систем и их защитных покрытий, типах трубопроводной арматуры и сооружений на сетях, а также оборудования, обеспечивающего эффективность работы и эксплуатации сетей систем водоснабжения и водоотведения после их строительства или реконструкции. Для широкого круга технических специалистов, проектировщиков и строителей, занимающимися вопросами прокладки и ремонта трубопроводных коммуникаций, студентов вузов и техникумов строительного профиля.</t>
  </si>
  <si>
    <t>Федотов А.А.</t>
  </si>
  <si>
    <t>Сантехник:новый строительный справочник</t>
  </si>
  <si>
    <t>978-5-222-12424-6</t>
  </si>
  <si>
    <t>Внутренние сантехнические устройства и вентиляция</t>
  </si>
  <si>
    <t>1011</t>
  </si>
  <si>
    <t>Данная книга поможет освоить основные азы ремонта коммуникационных систем и приборов, подскажет, как осуществить монтаж систем водоснабжения, канализации и отопления в собственном доме или коттедже с "нуля", поэтапно опишет, как грамотно установить ванну, мойку и унитаз, как очистить воду и сделать ее пригодной для питья. После прочтения этой книги вы сможете отремонтировать практически любой кран, смеситель и вентильную головку, причем в полном соответствии с последними предложениями современного рынка сантехники. Книга расскажет о специальных сантехнических комплектах и приспособлениях, канализационных приборах, водонагревательных устройствах, разновидностях труб, особенностях проведения сантехнических ремонтных работ.</t>
  </si>
  <si>
    <t>Фокин С.В., Шпортько О.Н.</t>
  </si>
  <si>
    <t>Сантехнические работы : Учебное пособие - ("Мастер") (ГРИФ). (код 094660.01.01)</t>
  </si>
  <si>
    <t>978-5-98281-138-7</t>
  </si>
  <si>
    <t xml:space="preserve">Рассматриваются санитарно-технические устройства и теоретические основы их работы; оборудование, приборы, котлы, применяемые в системах водоснабжения, канализации и отопления; организация и исполнение заготовительных, монтажных и ремонтных работ. </t>
  </si>
  <si>
    <t>Белецкий Б.Ф.</t>
  </si>
  <si>
    <t>Справочник сантехника дп. Изд. 5-е</t>
  </si>
  <si>
    <t>978-5-222-14564-7</t>
  </si>
  <si>
    <t>В этой книге приведены общие сведения о применяемых трубах, деталях, арматуре, фасонных частях, материалах и изделиях, изложены основные способы производства санитарно-технических работ, в том числе заготовительных, электрогазосварочных и монтажно-сборочных. Подробно описаны устройство, принцип действия, монтаж и испытание систем холодного и горячего водопровода зданий, их канализации, отопления и газоснабжения, причем как из традиционных материалов, так и из пластмасс.Даны рекомендации по эксплуатации сантехнических систем и приборов и способам устранения возможных неисправностей. Справочник предназначен для практикующих слесарей-сантехников, молодых, начинающих самостоятельную трудовую жизнь специалистов, выпускников профтехучилищ, лицеев, колледжей и вузов, обучающихся по санитарно-технической специальности или продолжающих такое обучение в настоящее время.</t>
  </si>
  <si>
    <t>Справочник сантехника . Издание 2-е</t>
  </si>
  <si>
    <t>5-222-07247-9</t>
  </si>
  <si>
    <t xml:space="preserve">Сост. Костенко Е.М. </t>
  </si>
  <si>
    <t>Устройство и монтаж санитарно-технических систем зданий: Практическое пособие для слесаря-сантехника.</t>
  </si>
  <si>
    <t>978-5-93196-742-4</t>
  </si>
  <si>
    <t>ЭНАС</t>
  </si>
  <si>
    <t>В книге приведены сведения о санитарно-технических системах, их назначении и технологии монтажа; описаны способы соединения труб; рассмотрены устройство, принципы действия и монтаж систем отопления, теплоснабжения, холодного и горячего водоснабжения, канализации.Книга предназначена для профессиональной подготовки и повышения квалификации слесарей-сантехников. Будет полезна инженерно-техническим работникам и специалистам жилищно-коммунального хозяйства.</t>
  </si>
  <si>
    <t>Барановский В.А.</t>
  </si>
  <si>
    <t>Слесарь-сантехник: учеб. пособие дп. Изд. 8-е и др.</t>
  </si>
  <si>
    <t>978-5-222-14394-0</t>
  </si>
  <si>
    <t>Профессия, которой посвящена эта книга, была и остается сегодня одной из самых востребованных в народном хозяйстве.Достоинством данной книги, бесспорно, является то, что она написана в полном соответствии с Госстандартом Минобразования РФ и охватывает все основные виды деятельности сантехника: санитарно-технические работы, монтаж и ремонт систем отопления, водоснабжения, канализации и т. д. Книга рассчитана на учащихся профессионально-технических училищ и студентов колледжей.</t>
  </si>
  <si>
    <t xml:space="preserve">Теплоснабжение и теплотехническое оборудование </t>
  </si>
  <si>
    <t>1013</t>
  </si>
  <si>
    <t>ГЭСН сб 17 Водопровод и канал-внутренние устройства</t>
  </si>
  <si>
    <t>Нормативы в строительстве</t>
  </si>
  <si>
    <t>1020</t>
  </si>
  <si>
    <t>РЦЦС</t>
  </si>
  <si>
    <t>Санитарно-техническое оборудование зданий: Учебник - ("Среднее профессиональное образование") (ГРИФ). (код 062300.03.01)</t>
  </si>
  <si>
    <t>Межотраслевые правила по охране труда при эксплуатации водопроводно-канализационного хозяйства. ПОТ РМ-025-2002</t>
  </si>
  <si>
    <t>5-93630-233-4</t>
  </si>
  <si>
    <t>Плаксин Ю.М., Малахов Н.Н.</t>
  </si>
  <si>
    <t>Основы инженерного строительства и сантехника. Учеб. для вузов</t>
  </si>
  <si>
    <t>978-5-9532-0430-9</t>
  </si>
  <si>
    <t>Допущено МО и науки РФ.Изложены необходимые сведения о строительных материалах и строительных конструкциях, о рациональных объемно-планировочных решениях промышленных зданий и их элементов.Рассмотрены системы отопления, вентиляции, водоснабжения, канализации, пневмотранспорта промышленных сооружений, устройства систем газоснабжения.Приведены методы проектирования и монтажа санитарно-технического оборудования с учетом специфики отрасли пищевой промышленности.Для студентов вузов, обучающихся по специальности "Машины и аппараты пищевых производств" направления подготовки "Пищевая инженерия".</t>
  </si>
  <si>
    <t>Единый тарифно-квалификационный справочник работ и профессий рабочих. Выпуск 69: разделы "Газовое хозяйство городов, поселков и населенных пунктов", "Водопроводно-канализационное хозяйство", "Зеленое хозяйство", "Фотоработы"</t>
  </si>
  <si>
    <t>978-5-379-00825-3</t>
  </si>
  <si>
    <t>Справочные издания общего характера</t>
  </si>
  <si>
    <t>1180</t>
  </si>
  <si>
    <t>СУИ</t>
  </si>
  <si>
    <t>60*90/16</t>
  </si>
  <si>
    <t xml:space="preserve">Полный список наших тематических прайсов по направлениям и специальностям </t>
  </si>
  <si>
    <t xml:space="preserve">ВПО, СПО и НПО, с которыми Вы можете ознакомиться на CD: </t>
  </si>
  <si>
    <t xml:space="preserve">  • Издательский для ВУЗов</t>
  </si>
  <si>
    <t xml:space="preserve">  • Полный прайс для ВУЗов</t>
  </si>
  <si>
    <t xml:space="preserve">  • Полный прайс для Библиотек Министерства Культуры</t>
  </si>
  <si>
    <t xml:space="preserve">  • Издательский для торговли</t>
  </si>
  <si>
    <t xml:space="preserve">  • Математика (ВПО)</t>
  </si>
  <si>
    <t xml:space="preserve">  • Математика и статистика (СПО)</t>
  </si>
  <si>
    <t xml:space="preserve">  • Физика (ВПО)</t>
  </si>
  <si>
    <t xml:space="preserve">  • Физика (СПО)</t>
  </si>
  <si>
    <t xml:space="preserve">  • Химия и химические технологии (СПО)</t>
  </si>
  <si>
    <t xml:space="preserve">  • Иностранные языки (СПО)</t>
  </si>
  <si>
    <t xml:space="preserve">  • Ветеринария и зоотехния (ВПО)</t>
  </si>
  <si>
    <t xml:space="preserve">  • Агрономия (ВПО, СПО)</t>
  </si>
  <si>
    <t xml:space="preserve">  • Механизация и электрификация сельского хозяйства (ВПО, СПО, НПО)</t>
  </si>
  <si>
    <t xml:space="preserve">  • Рыбное хозяйство и ихтиология (ВПО, СПО)</t>
  </si>
  <si>
    <t xml:space="preserve">  • Нефтегазовая промышленность (ВПО, СПО)</t>
  </si>
  <si>
    <t xml:space="preserve">  • Металлургия (ВПО, СПО)</t>
  </si>
  <si>
    <t xml:space="preserve">  • Сварочное производство (ВПО, СПО, НПО)</t>
  </si>
  <si>
    <t xml:space="preserve">  • Автотранспорт (ВПО, СПО, НПО)</t>
  </si>
  <si>
    <t xml:space="preserve">  • Полиграфия и издательское дело (ВПО, СПО)</t>
  </si>
  <si>
    <t xml:space="preserve">  • Информационная безопасность (ВПО, СПО)</t>
  </si>
  <si>
    <t>Погодина Л.В.</t>
  </si>
  <si>
    <t>Инженерные сети, инженерная подготовка и оборудование территорий, зданий и стройплощадок (учебник,из</t>
  </si>
  <si>
    <t>Дашков и К</t>
  </si>
  <si>
    <t>Проектирование и строительство инженерных систем одноквартирных домов. СП 31-106-2002</t>
  </si>
  <si>
    <t>5-93630-538-4</t>
  </si>
  <si>
    <t xml:space="preserve">Свод правил устанавливает рекомендации по проектированию и устройству внутренних систем водопровода, канализации, отопления, вентиляции, газоснабжения и электроснабжения, а также наружных сетей и сооружений энергоснабжения, водоснабжения и канализации строящихся и реконструируемых одноквартирных жилых домов. </t>
  </si>
  <si>
    <t>Рульнов А.А., Горюнов И.И., Евстафьев К.Ю.</t>
  </si>
  <si>
    <t>978-5-16-002447-9</t>
  </si>
  <si>
    <t>Изложены основы методов автоматического контроля и регулирования основных теплотехнических параметров в инженерных системах зданий и сооружений; рассмотрены принципы действия и конструкции контрольно-измерительных приборов, автоматических регуляторов и управляющих устройств, широко применяемых при автоматизации систем тепло-, водоснабжения и водоотведения, вентиляции и кондиционирования воздуха.Рассмотрены вопросы составления схем автоматизации и монтажа первичных и вторичных приборов, автоматических регуляторов и соединительных линий; приведены сведения об особенностях их эксплуатации и освещены вопросы технико-экономической эффективности систем автоматизации инженерных систем.</t>
  </si>
  <si>
    <t>Тужилкин А.М., Степанов В.М., Злобин Е.К. и др.</t>
  </si>
  <si>
    <t>Примеры гидравлических расчетов. Уч. пос.</t>
  </si>
  <si>
    <t>978-5-93093-521-9</t>
  </si>
  <si>
    <t>Рассмотрены задачи, касающиеся как общих законов (физические свойства жидкостей и газов, гидроаэростатика, динамика и гидравлические сопротивления), так и частных случаев одномерного движения жидкостей и газов (напорные трубопроводы и сечения, открытые потоки) применительно к промышленному строительству, водоснабжению, газоснабжению, водоотведению и вентиляции. Для каждой задачи приводится методика ее решения и различные варианты исходных данных.</t>
  </si>
  <si>
    <t>Хрусталев Б.М., Кувшинов Ю.Я., Копко В.М.</t>
  </si>
  <si>
    <t>Теплоснабжение и вентиляция. Уч. пос.</t>
  </si>
  <si>
    <t>978-5-93093-394-9</t>
  </si>
  <si>
    <t>Изложены методические указания, примеры расчетов, справочные материалы для выполнения курсовых проектов и работ по отоплению, вентиляции, кондиционированию воздуха, горячему водоснабжению, теплоснабжению, газоснабжению, очистке вентиляционных выбросов. Приведены методические указания и рекомендации по дипломному проектированию.Для студентов вузов и специалистов по теплоснабжению и вентиляции.</t>
  </si>
  <si>
    <t>Деан</t>
  </si>
  <si>
    <t>Строительство и архитектура</t>
  </si>
  <si>
    <t>1005</t>
  </si>
  <si>
    <t>1010</t>
  </si>
  <si>
    <t>* цена не включает стоимость доставки;</t>
  </si>
  <si>
    <t>ООО "Лань-Трейд" (торговое представительство издательства «ЛАНЬ»)</t>
  </si>
  <si>
    <t>Тел.: (812)567-8578, 567-1445, тел./факс: (812)567-5493 E-mail: root@lanpbl.spb.ru Адрес: 193029, г.С.-Петербург, ул.Крупской, д.13</t>
  </si>
  <si>
    <t>Всегда свежие прайсы:</t>
  </si>
  <si>
    <t xml:space="preserve">http://www.lanpbl.spb.ru/price.htm </t>
  </si>
  <si>
    <t>• В большинстве городов осуществляется доставка "до дверей" Вашего учебного заведения</t>
  </si>
  <si>
    <t>• Цены указаны с учетом специальной скидки 20% **</t>
  </si>
  <si>
    <t>• Возможна поставка с оплатой после получения.</t>
  </si>
  <si>
    <r>
      <t xml:space="preserve">Уважаемые коллеги! Напоминаем, что Вы вправе:
</t>
    </r>
    <r>
      <rPr>
        <b/>
        <sz val="10"/>
        <rFont val="Arial"/>
        <family val="2"/>
      </rPr>
      <t xml:space="preserve">• размещать заказ на сумму до 100 000 руб раз в квартал без проведения конкурса (котировки, аукциона). </t>
    </r>
    <r>
      <rPr>
        <b/>
        <i/>
        <sz val="10"/>
        <rFont val="Arial"/>
        <family val="2"/>
      </rPr>
      <t xml:space="preserve">Основание: часть 2, пункт 14 статьи 55  Федерального закона №94-ФЗ (п.14 введен Федеральным законом от 20.04.2007 N 53-ФЗ) и Указание ЦБ РФ от 20.06.07 №1843-У;  
</t>
    </r>
    <r>
      <rPr>
        <b/>
        <sz val="10"/>
        <rFont val="Arial"/>
        <family val="2"/>
      </rPr>
      <t>• без ограничения суммы приобретать печатные издания у издателей, обладающих исключительными правами на использование таких изданий.</t>
    </r>
    <r>
      <rPr>
        <b/>
        <i/>
        <sz val="10"/>
        <rFont val="Arial"/>
        <family val="2"/>
      </rPr>
      <t xml:space="preserve"> Основание: часть 2, пункт 19 статьи 55 Федерального закона №94-ФЗ (п.19 введен Федеральным законом от 24.07.2007 N 218-ФЗ);</t>
    </r>
  </si>
  <si>
    <t>Заказ в пачках</t>
  </si>
  <si>
    <t>№№</t>
  </si>
  <si>
    <t>Заказ</t>
  </si>
  <si>
    <t>Прим</t>
  </si>
  <si>
    <t>Автор</t>
  </si>
  <si>
    <t>Название</t>
  </si>
  <si>
    <t>Код книги</t>
  </si>
  <si>
    <t>ISBN</t>
  </si>
  <si>
    <t>Жанр</t>
  </si>
  <si>
    <t>Приоритет жанра</t>
  </si>
  <si>
    <t>Ст</t>
  </si>
  <si>
    <t>Цена *</t>
  </si>
  <si>
    <t>Издательство</t>
  </si>
  <si>
    <t>Год издания</t>
  </si>
  <si>
    <t>Стр</t>
  </si>
  <si>
    <t>Тип переплета</t>
  </si>
  <si>
    <t>Формат</t>
  </si>
  <si>
    <t>Аннотация</t>
  </si>
  <si>
    <t>Дата</t>
  </si>
  <si>
    <t>пер</t>
  </si>
  <si>
    <t>0</t>
  </si>
  <si>
    <t>Академия</t>
  </si>
  <si>
    <t>&lt;нет&gt;</t>
  </si>
  <si>
    <t>обл</t>
  </si>
  <si>
    <t>Инфра-М</t>
  </si>
  <si>
    <t>Мы с благодарностью рассмотрим Ваши пожелания об издании или переиздании литературы, необходимой Вашему учебному заведению.</t>
  </si>
  <si>
    <t>Высшая школа</t>
  </si>
  <si>
    <t>Гриф</t>
  </si>
  <si>
    <t>Варфоломеев Ю.М., Орлов В.А.</t>
  </si>
  <si>
    <t>В учебнике изложены основные сведения по санитарно-техническим устройствам и оборудованию инженерных систем жилых и общественных зданий, коммунальных и промышленных объектов. Описание оборудования дано в соответствии с его функциональным назначением на объектах строительства — теплоснабжение и вентиляция, холодное и горячее водоснабжение, водоотведение и мусороудаление. В соответствии с нормативно-методическими требованиями отражены современные достижения науки и технологии строительства, ремонта и эксплуатации санитарно-технического оборудования. Учебник рассчитан на студентов санитарно-технических специальностей строительных техникумов и колледжей, он может быть полезен руководителям и специалистам предприятий жилищно-коммунального комплекса.</t>
  </si>
  <si>
    <t>978-5-16-002368-7</t>
  </si>
  <si>
    <t>Зинева Л.А.</t>
  </si>
  <si>
    <t>Феникс</t>
  </si>
  <si>
    <t>84*108/32</t>
  </si>
  <si>
    <t>АСВ</t>
  </si>
  <si>
    <t>Пищевые производства</t>
  </si>
  <si>
    <t>1045</t>
  </si>
  <si>
    <t>Колосс</t>
  </si>
  <si>
    <t>Яковлев И.Г., Губий И.И., Павлинова И.И. и др.</t>
  </si>
  <si>
    <t>Комплексное использование водных ресурсов. (Учебное пособие для вузов. Изд-во "Высшая школа")</t>
  </si>
  <si>
    <t>5-06-004884-5</t>
  </si>
  <si>
    <t>Науки о Земле (геофизика, геология, геодезия и зем</t>
  </si>
  <si>
    <t>0904</t>
  </si>
  <si>
    <t>В учебном пособии рассмотрены вопросы комплексного использования и охраны водных ресурсов при решении водохозяйственных задач промышленности, сельского хозяйства, городов и населенных пунктов. Рассмотрены принципы построения водохозяйственных комплексов и даны методики расчета их элементов. Уделено внимание обоснованию наиболее выгодных экономических и технических решений, учитывающих экологические и социологические стороны решения проблемы комплексного использования водных ресурсов. Для студентов вузов, обучающихся по специальности "Водоснабжение и водоотведение".</t>
  </si>
  <si>
    <t>Алексеев Л.С.</t>
  </si>
  <si>
    <t>Контроль качества воды: Учебник - 3-е изд.,перераб. и доп. - ("Среднее профессиональное образование") (ГРИФ). (код 055150.02.01)</t>
  </si>
  <si>
    <t>5-16-001970-7</t>
  </si>
  <si>
    <t>Экология. Охрана природы</t>
  </si>
  <si>
    <t>0915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</si>
</sst>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"/>
    <numFmt numFmtId="165" formatCode="#,##0.00&quot;р.&quot;"/>
  </numFmts>
  <fonts count="3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i/>
      <sz val="7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 Cyr"/>
      <family val="2"/>
    </font>
    <font>
      <b/>
      <i/>
      <sz val="7"/>
      <color indexed="12"/>
      <name val="Arial"/>
      <family val="2"/>
    </font>
    <font>
      <b/>
      <i/>
      <sz val="9"/>
      <name val="Arial"/>
      <family val="2"/>
    </font>
    <font>
      <b/>
      <sz val="7"/>
      <color indexed="10"/>
      <name val="Arial"/>
      <family val="2"/>
    </font>
    <font>
      <b/>
      <i/>
      <sz val="7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6.5"/>
      <color indexed="12"/>
      <name val="Arial"/>
      <family val="2"/>
    </font>
    <font>
      <sz val="6"/>
      <color indexed="12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sz val="7"/>
      <color indexed="25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2" fillId="0" borderId="0" xfId="15" applyNumberFormat="1" applyFont="1" applyFill="1" applyBorder="1" applyAlignment="1" applyProtection="1">
      <alignment horizontal="left" vertical="top"/>
      <protection/>
    </xf>
    <xf numFmtId="0" fontId="14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/>
    </xf>
    <xf numFmtId="0" fontId="10" fillId="0" borderId="0" xfId="0" applyFont="1" applyAlignment="1">
      <alignment horizontal="left"/>
    </xf>
    <xf numFmtId="0" fontId="19" fillId="0" borderId="0" xfId="0" applyFont="1" applyFill="1" applyAlignment="1">
      <alignment horizontal="left"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23" fillId="0" borderId="2" xfId="0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" fontId="22" fillId="0" borderId="6" xfId="0" applyNumberFormat="1" applyFont="1" applyFill="1" applyBorder="1" applyAlignment="1">
      <alignment vertical="top"/>
    </xf>
    <xf numFmtId="1" fontId="22" fillId="0" borderId="7" xfId="0" applyNumberFormat="1" applyFont="1" applyFill="1" applyBorder="1" applyAlignment="1">
      <alignment vertical="top"/>
    </xf>
    <xf numFmtId="0" fontId="26" fillId="0" borderId="8" xfId="0" applyFont="1" applyFill="1" applyBorder="1" applyAlignment="1">
      <alignment horizontal="left" vertical="top"/>
    </xf>
    <xf numFmtId="0" fontId="26" fillId="0" borderId="9" xfId="0" applyFont="1" applyFill="1" applyBorder="1" applyAlignment="1">
      <alignment horizontal="left" vertical="top"/>
    </xf>
    <xf numFmtId="1" fontId="24" fillId="0" borderId="8" xfId="0" applyNumberFormat="1" applyFont="1" applyFill="1" applyBorder="1" applyAlignment="1">
      <alignment vertical="top"/>
    </xf>
    <xf numFmtId="0" fontId="1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top"/>
    </xf>
    <xf numFmtId="2" fontId="27" fillId="0" borderId="8" xfId="0" applyNumberFormat="1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vertical="top"/>
    </xf>
    <xf numFmtId="0" fontId="26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2" fontId="27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/>
    </xf>
    <xf numFmtId="1" fontId="22" fillId="0" borderId="0" xfId="0" applyNumberFormat="1" applyFont="1" applyFill="1" applyBorder="1" applyAlignment="1">
      <alignment vertical="top"/>
    </xf>
    <xf numFmtId="1" fontId="24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2" fontId="27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/>
    </xf>
    <xf numFmtId="0" fontId="27" fillId="0" borderId="0" xfId="0" applyFont="1" applyFill="1" applyAlignment="1">
      <alignment horizontal="left" vertical="top"/>
    </xf>
    <xf numFmtId="2" fontId="2" fillId="0" borderId="8" xfId="0" applyNumberFormat="1" applyFont="1" applyFill="1" applyBorder="1" applyAlignment="1">
      <alignment horizontal="right" vertical="top"/>
    </xf>
    <xf numFmtId="1" fontId="24" fillId="0" borderId="11" xfId="0" applyNumberFormat="1" applyFont="1" applyFill="1" applyBorder="1" applyAlignment="1">
      <alignment vertical="top"/>
    </xf>
    <xf numFmtId="0" fontId="27" fillId="0" borderId="12" xfId="0" applyFont="1" applyFill="1" applyBorder="1" applyAlignment="1">
      <alignment horizontal="left" vertical="top" wrapText="1"/>
    </xf>
    <xf numFmtId="1" fontId="24" fillId="0" borderId="13" xfId="0" applyNumberFormat="1" applyFont="1" applyFill="1" applyBorder="1" applyAlignment="1">
      <alignment vertical="top"/>
    </xf>
    <xf numFmtId="0" fontId="27" fillId="0" borderId="14" xfId="0" applyFont="1" applyFill="1" applyBorder="1" applyAlignment="1">
      <alignment horizontal="left" vertical="top" wrapText="1"/>
    </xf>
    <xf numFmtId="1" fontId="24" fillId="0" borderId="15" xfId="0" applyNumberFormat="1" applyFont="1" applyFill="1" applyBorder="1" applyAlignment="1">
      <alignment vertical="top"/>
    </xf>
    <xf numFmtId="1" fontId="24" fillId="0" borderId="9" xfId="0" applyNumberFormat="1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top"/>
    </xf>
    <xf numFmtId="2" fontId="27" fillId="0" borderId="9" xfId="0" applyNumberFormat="1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left" vertical="top" wrapText="1"/>
    </xf>
    <xf numFmtId="1" fontId="4" fillId="0" borderId="9" xfId="0" applyNumberFormat="1" applyFont="1" applyFill="1" applyBorder="1" applyAlignment="1">
      <alignment horizontal="left" vertical="top"/>
    </xf>
    <xf numFmtId="0" fontId="27" fillId="0" borderId="16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1" fontId="18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 horizontal="left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57150</xdr:rowOff>
    </xdr:from>
    <xdr:to>
      <xdr:col>2</xdr:col>
      <xdr:colOff>304800</xdr:colOff>
      <xdr:row>5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2476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pbl.spb.ru/price.htm#http://www.lanpbl.spb.ru/pric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workbookViewId="0" topLeftCell="B1">
      <pane ySplit="11" topLeftCell="BM12" activePane="bottomLeft" state="frozen"/>
      <selection pane="topLeft" activeCell="B1" sqref="B1"/>
      <selection pane="bottomLeft" activeCell="C12" sqref="C12"/>
    </sheetView>
  </sheetViews>
  <sheetFormatPr defaultColWidth="9.00390625" defaultRowHeight="12.75"/>
  <cols>
    <col min="1" max="1" width="0" style="1" hidden="1" customWidth="1"/>
    <col min="2" max="2" width="3.125" style="1" customWidth="1"/>
    <col min="3" max="3" width="4.00390625" style="2" customWidth="1"/>
    <col min="4" max="4" width="3.75390625" style="3" customWidth="1"/>
    <col min="5" max="5" width="15.75390625" style="3" customWidth="1"/>
    <col min="6" max="6" width="39.00390625" style="3" customWidth="1"/>
    <col min="7" max="7" width="0" style="3" hidden="1" customWidth="1"/>
    <col min="8" max="8" width="0" style="4" hidden="1" customWidth="1"/>
    <col min="9" max="9" width="9.00390625" style="5" hidden="1" customWidth="1"/>
    <col min="10" max="10" width="0" style="5" hidden="1" customWidth="1"/>
    <col min="11" max="11" width="0" style="6" hidden="1" customWidth="1"/>
    <col min="12" max="12" width="6.375" style="7" customWidth="1"/>
    <col min="13" max="13" width="0" style="5" hidden="1" customWidth="1"/>
    <col min="14" max="14" width="3.875" style="5" customWidth="1"/>
    <col min="15" max="15" width="3.75390625" style="5" customWidth="1"/>
    <col min="16" max="16" width="2.875" style="5" customWidth="1"/>
    <col min="17" max="17" width="0" style="5" hidden="1" customWidth="1"/>
    <col min="18" max="18" width="74.875" style="5" customWidth="1"/>
    <col min="19" max="19" width="0" style="8" hidden="1" customWidth="1"/>
    <col min="20" max="20" width="9.125" style="9" customWidth="1"/>
    <col min="21" max="16384" width="9.125" style="1" customWidth="1"/>
  </cols>
  <sheetData>
    <row r="1" spans="1:8" ht="15">
      <c r="A1" s="10"/>
      <c r="B1" s="11"/>
      <c r="C1" s="12"/>
      <c r="D1" s="13"/>
      <c r="E1" s="14" t="s">
        <v>216</v>
      </c>
      <c r="F1" s="15"/>
      <c r="H1" s="16"/>
    </row>
    <row r="2" spans="1:8" ht="15">
      <c r="A2" s="10"/>
      <c r="B2" s="11"/>
      <c r="C2" s="12"/>
      <c r="D2" s="13"/>
      <c r="E2" s="17" t="s">
        <v>8</v>
      </c>
      <c r="F2" s="15"/>
      <c r="H2" s="16"/>
    </row>
    <row r="3" spans="1:8" ht="11.25">
      <c r="A3" s="10"/>
      <c r="B3" s="11"/>
      <c r="C3" s="12"/>
      <c r="D3" s="18" t="s">
        <v>217</v>
      </c>
      <c r="E3" s="19"/>
      <c r="F3" s="20"/>
      <c r="H3" s="21"/>
    </row>
    <row r="4" spans="1:18" ht="12">
      <c r="A4" s="10"/>
      <c r="B4" s="11"/>
      <c r="C4" s="12"/>
      <c r="D4" s="22" t="s">
        <v>218</v>
      </c>
      <c r="E4" s="23"/>
      <c r="F4" s="24" t="s">
        <v>219</v>
      </c>
      <c r="H4" s="25"/>
      <c r="J4" s="27"/>
      <c r="L4" s="26" t="s">
        <v>220</v>
      </c>
      <c r="R4" s="26"/>
    </row>
    <row r="5" spans="1:12" ht="12">
      <c r="A5" s="10"/>
      <c r="B5" s="11"/>
      <c r="C5" s="12"/>
      <c r="D5" s="28"/>
      <c r="E5" s="29"/>
      <c r="F5" s="30"/>
      <c r="G5" s="31"/>
      <c r="H5" s="32"/>
      <c r="J5" s="27"/>
      <c r="L5" s="26" t="s">
        <v>221</v>
      </c>
    </row>
    <row r="6" spans="1:12" ht="12">
      <c r="A6" s="10"/>
      <c r="B6" s="11"/>
      <c r="C6" s="12"/>
      <c r="D6" s="28"/>
      <c r="E6" s="33"/>
      <c r="F6" s="34"/>
      <c r="G6" s="31"/>
      <c r="H6" s="32"/>
      <c r="J6" s="27"/>
      <c r="L6" s="26" t="s">
        <v>222</v>
      </c>
    </row>
    <row r="7" spans="1:18" ht="10.5" customHeight="1">
      <c r="A7" s="10"/>
      <c r="B7" s="11"/>
      <c r="C7" s="126" t="s">
        <v>223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18" ht="11.25">
      <c r="A8" s="10"/>
      <c r="B8" s="11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18" ht="43.5" customHeight="1">
      <c r="A9" s="10"/>
      <c r="B9" s="11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0" ht="5.25" customHeight="1" thickBot="1">
      <c r="A10" s="10"/>
      <c r="B10" s="11"/>
      <c r="C10" s="12"/>
      <c r="D10" s="28"/>
      <c r="E10" s="33"/>
      <c r="F10" s="34"/>
      <c r="G10" s="31"/>
      <c r="H10" s="32"/>
      <c r="I10" s="35"/>
      <c r="J10" s="27"/>
    </row>
    <row r="11" spans="1:20" s="38" customFormat="1" ht="69" thickBot="1">
      <c r="A11" s="71" t="s">
        <v>224</v>
      </c>
      <c r="B11" s="63" t="s">
        <v>225</v>
      </c>
      <c r="C11" s="64" t="s">
        <v>226</v>
      </c>
      <c r="D11" s="65" t="s">
        <v>227</v>
      </c>
      <c r="E11" s="66" t="s">
        <v>228</v>
      </c>
      <c r="F11" s="66" t="s">
        <v>229</v>
      </c>
      <c r="G11" s="66" t="s">
        <v>230</v>
      </c>
      <c r="H11" s="67" t="s">
        <v>231</v>
      </c>
      <c r="I11" s="68" t="s">
        <v>232</v>
      </c>
      <c r="J11" s="68" t="s">
        <v>233</v>
      </c>
      <c r="K11" s="68" t="s">
        <v>234</v>
      </c>
      <c r="L11" s="69" t="s">
        <v>235</v>
      </c>
      <c r="M11" s="68" t="s">
        <v>236</v>
      </c>
      <c r="N11" s="68" t="s">
        <v>237</v>
      </c>
      <c r="O11" s="68" t="s">
        <v>238</v>
      </c>
      <c r="P11" s="68" t="s">
        <v>239</v>
      </c>
      <c r="Q11" s="68" t="s">
        <v>240</v>
      </c>
      <c r="R11" s="70" t="s">
        <v>241</v>
      </c>
      <c r="S11" s="36" t="s">
        <v>242</v>
      </c>
      <c r="T11" s="37"/>
    </row>
    <row r="12" spans="1:21" s="41" customFormat="1" ht="97.5" customHeight="1">
      <c r="A12" s="72"/>
      <c r="B12" s="110">
        <v>1</v>
      </c>
      <c r="C12" s="85"/>
      <c r="D12" s="86"/>
      <c r="E12" s="87" t="s">
        <v>262</v>
      </c>
      <c r="F12" s="87" t="s">
        <v>263</v>
      </c>
      <c r="G12" s="88">
        <v>6859106</v>
      </c>
      <c r="H12" s="89" t="s">
        <v>264</v>
      </c>
      <c r="I12" s="90" t="s">
        <v>265</v>
      </c>
      <c r="J12" s="90" t="s">
        <v>266</v>
      </c>
      <c r="K12" s="91">
        <v>12</v>
      </c>
      <c r="L12" s="92">
        <v>324.92800000000005</v>
      </c>
      <c r="M12" s="93" t="s">
        <v>250</v>
      </c>
      <c r="N12" s="94">
        <v>2005</v>
      </c>
      <c r="O12" s="90">
        <v>384</v>
      </c>
      <c r="P12" s="90" t="s">
        <v>243</v>
      </c>
      <c r="Q12" s="90" t="s">
        <v>246</v>
      </c>
      <c r="R12" s="111" t="s">
        <v>267</v>
      </c>
      <c r="S12" s="39">
        <v>39794</v>
      </c>
      <c r="T12" s="40"/>
      <c r="U12" s="40"/>
    </row>
    <row r="13" spans="1:21" s="41" customFormat="1" ht="72">
      <c r="A13" s="73"/>
      <c r="B13" s="112">
        <f>B12+1</f>
        <v>2</v>
      </c>
      <c r="C13" s="76"/>
      <c r="D13" s="74" t="s">
        <v>251</v>
      </c>
      <c r="E13" s="77" t="s">
        <v>268</v>
      </c>
      <c r="F13" s="77" t="s">
        <v>269</v>
      </c>
      <c r="G13" s="78">
        <v>36318606</v>
      </c>
      <c r="H13" s="79" t="s">
        <v>270</v>
      </c>
      <c r="I13" s="80" t="s">
        <v>271</v>
      </c>
      <c r="J13" s="80" t="s">
        <v>272</v>
      </c>
      <c r="K13" s="81">
        <v>24</v>
      </c>
      <c r="L13" s="82">
        <v>104.144</v>
      </c>
      <c r="M13" s="83" t="s">
        <v>248</v>
      </c>
      <c r="N13" s="84">
        <v>2007</v>
      </c>
      <c r="O13" s="80">
        <v>154</v>
      </c>
      <c r="P13" s="80" t="s">
        <v>243</v>
      </c>
      <c r="Q13" s="80" t="s">
        <v>244</v>
      </c>
      <c r="R13" s="113" t="s">
        <v>0</v>
      </c>
      <c r="S13" s="39">
        <v>39839</v>
      </c>
      <c r="T13" s="40"/>
      <c r="U13" s="40"/>
    </row>
    <row r="14" spans="1:21" s="41" customFormat="1" ht="135" customHeight="1">
      <c r="A14" s="73"/>
      <c r="B14" s="112">
        <f aca="true" t="shared" si="0" ref="B14:B42">B13+1</f>
        <v>3</v>
      </c>
      <c r="C14" s="76"/>
      <c r="D14" s="74"/>
      <c r="E14" s="77" t="s">
        <v>1</v>
      </c>
      <c r="F14" s="77" t="s">
        <v>2</v>
      </c>
      <c r="G14" s="78">
        <v>39221006</v>
      </c>
      <c r="H14" s="79" t="s">
        <v>3</v>
      </c>
      <c r="I14" s="80" t="s">
        <v>212</v>
      </c>
      <c r="J14" s="80" t="s">
        <v>213</v>
      </c>
      <c r="K14" s="81">
        <v>30</v>
      </c>
      <c r="L14" s="82">
        <v>217.2</v>
      </c>
      <c r="M14" s="83" t="s">
        <v>258</v>
      </c>
      <c r="N14" s="84">
        <v>2005</v>
      </c>
      <c r="O14" s="80">
        <v>96</v>
      </c>
      <c r="P14" s="80" t="s">
        <v>247</v>
      </c>
      <c r="Q14" s="80" t="s">
        <v>246</v>
      </c>
      <c r="R14" s="113" t="s">
        <v>4</v>
      </c>
      <c r="S14" s="39">
        <v>39825</v>
      </c>
      <c r="T14" s="40"/>
      <c r="U14" s="40"/>
    </row>
    <row r="15" spans="1:21" s="41" customFormat="1" ht="137.25" customHeight="1">
      <c r="A15" s="73"/>
      <c r="B15" s="112">
        <f t="shared" si="0"/>
        <v>4</v>
      </c>
      <c r="C15" s="76"/>
      <c r="D15" s="74" t="s">
        <v>251</v>
      </c>
      <c r="E15" s="77" t="s">
        <v>5</v>
      </c>
      <c r="F15" s="77" t="s">
        <v>6</v>
      </c>
      <c r="G15" s="78">
        <v>44964306</v>
      </c>
      <c r="H15" s="79" t="s">
        <v>7</v>
      </c>
      <c r="I15" s="80" t="s">
        <v>212</v>
      </c>
      <c r="J15" s="80" t="s">
        <v>213</v>
      </c>
      <c r="K15" s="81">
        <v>20</v>
      </c>
      <c r="L15" s="82">
        <v>162.032</v>
      </c>
      <c r="M15" s="83" t="s">
        <v>248</v>
      </c>
      <c r="N15" s="84">
        <v>2009</v>
      </c>
      <c r="O15" s="80">
        <v>218</v>
      </c>
      <c r="P15" s="80" t="s">
        <v>243</v>
      </c>
      <c r="Q15" s="80" t="s">
        <v>246</v>
      </c>
      <c r="R15" s="113" t="s">
        <v>16</v>
      </c>
      <c r="S15" s="39">
        <v>39839</v>
      </c>
      <c r="T15" s="40"/>
      <c r="U15" s="40"/>
    </row>
    <row r="16" spans="1:21" s="41" customFormat="1" ht="126" customHeight="1">
      <c r="A16" s="73"/>
      <c r="B16" s="112">
        <f t="shared" si="0"/>
        <v>5</v>
      </c>
      <c r="C16" s="76"/>
      <c r="D16" s="74"/>
      <c r="E16" s="77" t="s">
        <v>194</v>
      </c>
      <c r="F16" s="77" t="s">
        <v>195</v>
      </c>
      <c r="G16" s="78">
        <v>38907306</v>
      </c>
      <c r="H16" s="79" t="s">
        <v>17</v>
      </c>
      <c r="I16" s="80" t="s">
        <v>212</v>
      </c>
      <c r="J16" s="80" t="s">
        <v>213</v>
      </c>
      <c r="K16" s="81">
        <v>10</v>
      </c>
      <c r="L16" s="82">
        <v>250.864</v>
      </c>
      <c r="M16" s="83" t="s">
        <v>196</v>
      </c>
      <c r="N16" s="84">
        <v>2009</v>
      </c>
      <c r="O16" s="80">
        <v>476</v>
      </c>
      <c r="P16" s="80" t="s">
        <v>243</v>
      </c>
      <c r="Q16" s="80" t="s">
        <v>244</v>
      </c>
      <c r="R16" s="113" t="s">
        <v>50</v>
      </c>
      <c r="S16" s="39">
        <v>39826</v>
      </c>
      <c r="T16" s="40"/>
      <c r="U16" s="40"/>
    </row>
    <row r="17" spans="1:21" s="41" customFormat="1" ht="120">
      <c r="A17" s="73"/>
      <c r="B17" s="112">
        <f t="shared" si="0"/>
        <v>6</v>
      </c>
      <c r="C17" s="76"/>
      <c r="D17" s="74" t="s">
        <v>251</v>
      </c>
      <c r="E17" s="77" t="s">
        <v>200</v>
      </c>
      <c r="F17" s="77" t="s">
        <v>51</v>
      </c>
      <c r="G17" s="78">
        <v>42749206</v>
      </c>
      <c r="H17" s="79" t="s">
        <v>201</v>
      </c>
      <c r="I17" s="80" t="s">
        <v>212</v>
      </c>
      <c r="J17" s="80" t="s">
        <v>213</v>
      </c>
      <c r="K17" s="81">
        <v>18</v>
      </c>
      <c r="L17" s="82">
        <v>196.8</v>
      </c>
      <c r="M17" s="83" t="s">
        <v>248</v>
      </c>
      <c r="N17" s="84">
        <v>2008</v>
      </c>
      <c r="O17" s="80">
        <v>219</v>
      </c>
      <c r="P17" s="80" t="s">
        <v>243</v>
      </c>
      <c r="Q17" s="80" t="s">
        <v>244</v>
      </c>
      <c r="R17" s="113" t="s">
        <v>202</v>
      </c>
      <c r="S17" s="39">
        <v>39839</v>
      </c>
      <c r="T17" s="40"/>
      <c r="U17" s="40"/>
    </row>
    <row r="18" spans="1:21" s="41" customFormat="1" ht="132">
      <c r="A18" s="73"/>
      <c r="B18" s="112">
        <f t="shared" si="0"/>
        <v>7</v>
      </c>
      <c r="C18" s="76"/>
      <c r="D18" s="74" t="s">
        <v>251</v>
      </c>
      <c r="E18" s="77" t="s">
        <v>52</v>
      </c>
      <c r="F18" s="77" t="s">
        <v>53</v>
      </c>
      <c r="G18" s="78">
        <v>39057506</v>
      </c>
      <c r="H18" s="79" t="s">
        <v>54</v>
      </c>
      <c r="I18" s="80" t="s">
        <v>212</v>
      </c>
      <c r="J18" s="80" t="s">
        <v>213</v>
      </c>
      <c r="K18" s="81">
        <v>16</v>
      </c>
      <c r="L18" s="82">
        <v>115.69600000000001</v>
      </c>
      <c r="M18" s="83" t="s">
        <v>248</v>
      </c>
      <c r="N18" s="84">
        <v>2009</v>
      </c>
      <c r="O18" s="80">
        <v>208</v>
      </c>
      <c r="P18" s="80" t="s">
        <v>243</v>
      </c>
      <c r="Q18" s="80" t="s">
        <v>244</v>
      </c>
      <c r="R18" s="113" t="s">
        <v>55</v>
      </c>
      <c r="S18" s="39">
        <v>39839</v>
      </c>
      <c r="T18" s="40"/>
      <c r="U18" s="40"/>
    </row>
    <row r="19" spans="1:21" s="41" customFormat="1" ht="72">
      <c r="A19" s="73"/>
      <c r="B19" s="112">
        <f t="shared" si="0"/>
        <v>8</v>
      </c>
      <c r="C19" s="76"/>
      <c r="D19" s="74"/>
      <c r="E19" s="77" t="s">
        <v>203</v>
      </c>
      <c r="F19" s="77" t="s">
        <v>204</v>
      </c>
      <c r="G19" s="78">
        <v>39241106</v>
      </c>
      <c r="H19" s="79" t="s">
        <v>205</v>
      </c>
      <c r="I19" s="80" t="s">
        <v>212</v>
      </c>
      <c r="J19" s="80" t="s">
        <v>213</v>
      </c>
      <c r="K19" s="81">
        <v>20</v>
      </c>
      <c r="L19" s="82">
        <v>173.76</v>
      </c>
      <c r="M19" s="83" t="s">
        <v>258</v>
      </c>
      <c r="N19" s="84">
        <v>2008</v>
      </c>
      <c r="O19" s="80">
        <v>132</v>
      </c>
      <c r="P19" s="80" t="s">
        <v>247</v>
      </c>
      <c r="Q19" s="80" t="s">
        <v>246</v>
      </c>
      <c r="R19" s="113" t="s">
        <v>206</v>
      </c>
      <c r="S19" s="39">
        <v>39825</v>
      </c>
      <c r="T19" s="40"/>
      <c r="U19" s="40"/>
    </row>
    <row r="20" spans="1:21" s="41" customFormat="1" ht="110.25" customHeight="1">
      <c r="A20" s="73"/>
      <c r="B20" s="112">
        <f t="shared" si="0"/>
        <v>9</v>
      </c>
      <c r="C20" s="76"/>
      <c r="D20" s="74"/>
      <c r="E20" s="77" t="s">
        <v>56</v>
      </c>
      <c r="F20" s="77" t="s">
        <v>57</v>
      </c>
      <c r="G20" s="78">
        <v>39246506</v>
      </c>
      <c r="H20" s="79" t="s">
        <v>58</v>
      </c>
      <c r="I20" s="80" t="s">
        <v>212</v>
      </c>
      <c r="J20" s="80" t="s">
        <v>213</v>
      </c>
      <c r="K20" s="81">
        <v>16</v>
      </c>
      <c r="L20" s="82">
        <v>506.8</v>
      </c>
      <c r="M20" s="83" t="s">
        <v>258</v>
      </c>
      <c r="N20" s="84">
        <v>2004</v>
      </c>
      <c r="O20" s="80">
        <v>240</v>
      </c>
      <c r="P20" s="80" t="s">
        <v>243</v>
      </c>
      <c r="Q20" s="80" t="s">
        <v>246</v>
      </c>
      <c r="R20" s="113" t="s">
        <v>59</v>
      </c>
      <c r="S20" s="39">
        <v>39825</v>
      </c>
      <c r="T20" s="40"/>
      <c r="U20" s="40"/>
    </row>
    <row r="21" spans="1:21" s="41" customFormat="1" ht="72">
      <c r="A21" s="73"/>
      <c r="B21" s="112">
        <f t="shared" si="0"/>
        <v>10</v>
      </c>
      <c r="C21" s="76"/>
      <c r="D21" s="74" t="s">
        <v>251</v>
      </c>
      <c r="E21" s="77" t="s">
        <v>60</v>
      </c>
      <c r="F21" s="77" t="s">
        <v>61</v>
      </c>
      <c r="G21" s="78">
        <v>42905806</v>
      </c>
      <c r="H21" s="79" t="s">
        <v>62</v>
      </c>
      <c r="I21" s="80" t="s">
        <v>63</v>
      </c>
      <c r="J21" s="80" t="s">
        <v>214</v>
      </c>
      <c r="K21" s="81">
        <v>12</v>
      </c>
      <c r="L21" s="82">
        <v>184.04</v>
      </c>
      <c r="M21" s="83" t="s">
        <v>248</v>
      </c>
      <c r="N21" s="84">
        <v>2008</v>
      </c>
      <c r="O21" s="80">
        <v>415</v>
      </c>
      <c r="P21" s="80" t="s">
        <v>243</v>
      </c>
      <c r="Q21" s="80" t="s">
        <v>246</v>
      </c>
      <c r="R21" s="113" t="s">
        <v>64</v>
      </c>
      <c r="S21" s="39">
        <v>39839</v>
      </c>
      <c r="T21" s="40"/>
      <c r="U21" s="40"/>
    </row>
    <row r="22" spans="1:21" s="41" customFormat="1" ht="38.25">
      <c r="A22" s="73"/>
      <c r="B22" s="112">
        <f t="shared" si="0"/>
        <v>11</v>
      </c>
      <c r="C22" s="76"/>
      <c r="D22" s="74"/>
      <c r="E22" s="77" t="s">
        <v>65</v>
      </c>
      <c r="F22" s="77" t="s">
        <v>66</v>
      </c>
      <c r="G22" s="78">
        <v>39220006</v>
      </c>
      <c r="H22" s="79" t="s">
        <v>67</v>
      </c>
      <c r="I22" s="80" t="s">
        <v>63</v>
      </c>
      <c r="J22" s="80" t="s">
        <v>214</v>
      </c>
      <c r="K22" s="81">
        <v>10</v>
      </c>
      <c r="L22" s="82">
        <v>318.56</v>
      </c>
      <c r="M22" s="83" t="s">
        <v>258</v>
      </c>
      <c r="N22" s="84">
        <v>2008</v>
      </c>
      <c r="O22" s="80">
        <v>368</v>
      </c>
      <c r="P22" s="80" t="s">
        <v>247</v>
      </c>
      <c r="Q22" s="80" t="s">
        <v>246</v>
      </c>
      <c r="R22" s="113" t="s">
        <v>68</v>
      </c>
      <c r="S22" s="39">
        <v>39825</v>
      </c>
      <c r="T22" s="40"/>
      <c r="U22" s="40"/>
    </row>
    <row r="23" spans="1:21" s="41" customFormat="1" ht="38.25">
      <c r="A23" s="73"/>
      <c r="B23" s="112">
        <f t="shared" si="0"/>
        <v>12</v>
      </c>
      <c r="C23" s="76"/>
      <c r="D23" s="74"/>
      <c r="E23" s="77" t="s">
        <v>65</v>
      </c>
      <c r="F23" s="77" t="s">
        <v>69</v>
      </c>
      <c r="G23" s="78">
        <v>39220106</v>
      </c>
      <c r="H23" s="79" t="s">
        <v>70</v>
      </c>
      <c r="I23" s="80" t="s">
        <v>63</v>
      </c>
      <c r="J23" s="80" t="s">
        <v>214</v>
      </c>
      <c r="K23" s="81">
        <v>8</v>
      </c>
      <c r="L23" s="82">
        <v>318.56</v>
      </c>
      <c r="M23" s="83" t="s">
        <v>258</v>
      </c>
      <c r="N23" s="84">
        <v>2005</v>
      </c>
      <c r="O23" s="80">
        <v>576</v>
      </c>
      <c r="P23" s="80" t="s">
        <v>247</v>
      </c>
      <c r="Q23" s="80" t="s">
        <v>246</v>
      </c>
      <c r="R23" s="113" t="s">
        <v>71</v>
      </c>
      <c r="S23" s="39">
        <v>39825</v>
      </c>
      <c r="T23" s="40"/>
      <c r="U23" s="40"/>
    </row>
    <row r="24" spans="1:21" s="41" customFormat="1" ht="38.25">
      <c r="A24" s="73"/>
      <c r="B24" s="112">
        <f t="shared" si="0"/>
        <v>13</v>
      </c>
      <c r="C24" s="76"/>
      <c r="D24" s="74"/>
      <c r="E24" s="77" t="s">
        <v>65</v>
      </c>
      <c r="F24" s="77" t="s">
        <v>72</v>
      </c>
      <c r="G24" s="78">
        <v>39220206</v>
      </c>
      <c r="H24" s="79" t="s">
        <v>73</v>
      </c>
      <c r="I24" s="80" t="s">
        <v>63</v>
      </c>
      <c r="J24" s="80" t="s">
        <v>214</v>
      </c>
      <c r="K24" s="81">
        <v>10</v>
      </c>
      <c r="L24" s="109">
        <v>318.56</v>
      </c>
      <c r="M24" s="83" t="s">
        <v>258</v>
      </c>
      <c r="N24" s="84">
        <v>2006</v>
      </c>
      <c r="O24" s="80">
        <v>448</v>
      </c>
      <c r="P24" s="80" t="s">
        <v>247</v>
      </c>
      <c r="Q24" s="80" t="s">
        <v>246</v>
      </c>
      <c r="R24" s="113" t="s">
        <v>74</v>
      </c>
      <c r="S24" s="39">
        <v>39825</v>
      </c>
      <c r="T24" s="40"/>
      <c r="U24" s="40"/>
    </row>
    <row r="25" spans="1:21" s="41" customFormat="1" ht="60">
      <c r="A25" s="73"/>
      <c r="B25" s="112">
        <f t="shared" si="0"/>
        <v>14</v>
      </c>
      <c r="C25" s="76"/>
      <c r="D25" s="74"/>
      <c r="E25" s="77" t="s">
        <v>75</v>
      </c>
      <c r="F25" s="77" t="s">
        <v>76</v>
      </c>
      <c r="G25" s="78">
        <v>43258406</v>
      </c>
      <c r="H25" s="79" t="s">
        <v>77</v>
      </c>
      <c r="I25" s="80" t="s">
        <v>63</v>
      </c>
      <c r="J25" s="80" t="s">
        <v>214</v>
      </c>
      <c r="K25" s="81">
        <v>10</v>
      </c>
      <c r="L25" s="82">
        <v>724</v>
      </c>
      <c r="M25" s="83" t="s">
        <v>258</v>
      </c>
      <c r="N25" s="84">
        <v>2008</v>
      </c>
      <c r="O25" s="80">
        <v>380</v>
      </c>
      <c r="P25" s="80" t="s">
        <v>243</v>
      </c>
      <c r="Q25" s="80" t="s">
        <v>246</v>
      </c>
      <c r="R25" s="113" t="s">
        <v>78</v>
      </c>
      <c r="S25" s="39">
        <v>39825</v>
      </c>
      <c r="T25" s="40"/>
      <c r="U25" s="40"/>
    </row>
    <row r="26" spans="1:21" s="41" customFormat="1" ht="53.25" customHeight="1">
      <c r="A26" s="73"/>
      <c r="B26" s="112">
        <f t="shared" si="0"/>
        <v>15</v>
      </c>
      <c r="C26" s="76"/>
      <c r="D26" s="74"/>
      <c r="E26" s="77" t="s">
        <v>255</v>
      </c>
      <c r="F26" s="77" t="s">
        <v>79</v>
      </c>
      <c r="G26" s="78">
        <v>28784806</v>
      </c>
      <c r="H26" s="79" t="s">
        <v>80</v>
      </c>
      <c r="I26" s="80" t="s">
        <v>63</v>
      </c>
      <c r="J26" s="80" t="s">
        <v>214</v>
      </c>
      <c r="K26" s="81">
        <v>32</v>
      </c>
      <c r="L26" s="82">
        <v>38.456</v>
      </c>
      <c r="M26" s="83" t="s">
        <v>256</v>
      </c>
      <c r="N26" s="84">
        <v>2007</v>
      </c>
      <c r="O26" s="80">
        <v>154</v>
      </c>
      <c r="P26" s="80" t="s">
        <v>247</v>
      </c>
      <c r="Q26" s="80" t="s">
        <v>257</v>
      </c>
      <c r="R26" s="113" t="s">
        <v>81</v>
      </c>
      <c r="S26" s="39">
        <v>39835</v>
      </c>
      <c r="T26" s="40"/>
      <c r="U26" s="40"/>
    </row>
    <row r="27" spans="1:21" s="41" customFormat="1" ht="144">
      <c r="A27" s="73"/>
      <c r="B27" s="112">
        <f t="shared" si="0"/>
        <v>16</v>
      </c>
      <c r="C27" s="76"/>
      <c r="D27" s="74" t="s">
        <v>251</v>
      </c>
      <c r="E27" s="77" t="s">
        <v>82</v>
      </c>
      <c r="F27" s="77" t="s">
        <v>83</v>
      </c>
      <c r="G27" s="78">
        <v>39227906</v>
      </c>
      <c r="H27" s="79" t="s">
        <v>84</v>
      </c>
      <c r="I27" s="80" t="s">
        <v>63</v>
      </c>
      <c r="J27" s="80" t="s">
        <v>214</v>
      </c>
      <c r="K27" s="81">
        <v>16</v>
      </c>
      <c r="L27" s="82">
        <v>202.72</v>
      </c>
      <c r="M27" s="83" t="s">
        <v>258</v>
      </c>
      <c r="N27" s="84">
        <v>2003</v>
      </c>
      <c r="O27" s="80">
        <v>230</v>
      </c>
      <c r="P27" s="80" t="s">
        <v>243</v>
      </c>
      <c r="Q27" s="80" t="s">
        <v>246</v>
      </c>
      <c r="R27" s="113" t="s">
        <v>85</v>
      </c>
      <c r="S27" s="39">
        <v>39825</v>
      </c>
      <c r="T27" s="40"/>
      <c r="U27" s="40"/>
    </row>
    <row r="28" spans="1:21" s="41" customFormat="1" ht="48">
      <c r="A28" s="73"/>
      <c r="B28" s="112">
        <f t="shared" si="0"/>
        <v>17</v>
      </c>
      <c r="C28" s="76"/>
      <c r="D28" s="74" t="s">
        <v>251</v>
      </c>
      <c r="E28" s="77" t="s">
        <v>86</v>
      </c>
      <c r="F28" s="77" t="s">
        <v>87</v>
      </c>
      <c r="G28" s="78">
        <v>42767906</v>
      </c>
      <c r="H28" s="79" t="s">
        <v>88</v>
      </c>
      <c r="I28" s="80" t="s">
        <v>63</v>
      </c>
      <c r="J28" s="80" t="s">
        <v>214</v>
      </c>
      <c r="K28" s="81">
        <v>16</v>
      </c>
      <c r="L28" s="82">
        <v>208.38400000000001</v>
      </c>
      <c r="M28" s="83" t="s">
        <v>248</v>
      </c>
      <c r="N28" s="84">
        <v>2009</v>
      </c>
      <c r="O28" s="80">
        <v>253</v>
      </c>
      <c r="P28" s="80" t="s">
        <v>243</v>
      </c>
      <c r="Q28" s="80" t="s">
        <v>244</v>
      </c>
      <c r="R28" s="113" t="s">
        <v>89</v>
      </c>
      <c r="S28" s="39">
        <v>39839</v>
      </c>
      <c r="T28" s="40"/>
      <c r="U28" s="40"/>
    </row>
    <row r="29" spans="1:21" s="41" customFormat="1" ht="122.25" customHeight="1">
      <c r="A29" s="73"/>
      <c r="B29" s="112">
        <f t="shared" si="0"/>
        <v>18</v>
      </c>
      <c r="C29" s="76"/>
      <c r="D29" s="74" t="s">
        <v>251</v>
      </c>
      <c r="E29" s="77" t="s">
        <v>90</v>
      </c>
      <c r="F29" s="77" t="s">
        <v>91</v>
      </c>
      <c r="G29" s="78">
        <v>36318906</v>
      </c>
      <c r="H29" s="79" t="s">
        <v>92</v>
      </c>
      <c r="I29" s="80" t="s">
        <v>63</v>
      </c>
      <c r="J29" s="80" t="s">
        <v>214</v>
      </c>
      <c r="K29" s="81">
        <v>20</v>
      </c>
      <c r="L29" s="82">
        <v>109.93599999999999</v>
      </c>
      <c r="M29" s="83" t="s">
        <v>248</v>
      </c>
      <c r="N29" s="84">
        <v>2007</v>
      </c>
      <c r="O29" s="80">
        <v>222</v>
      </c>
      <c r="P29" s="80" t="s">
        <v>243</v>
      </c>
      <c r="Q29" s="80" t="s">
        <v>244</v>
      </c>
      <c r="R29" s="113" t="s">
        <v>93</v>
      </c>
      <c r="S29" s="39">
        <v>39839</v>
      </c>
      <c r="T29" s="40"/>
      <c r="U29" s="40"/>
    </row>
    <row r="30" spans="1:21" s="41" customFormat="1" ht="132">
      <c r="A30" s="73"/>
      <c r="B30" s="112">
        <f t="shared" si="0"/>
        <v>19</v>
      </c>
      <c r="C30" s="76"/>
      <c r="D30" s="74" t="s">
        <v>251</v>
      </c>
      <c r="E30" s="77" t="s">
        <v>90</v>
      </c>
      <c r="F30" s="77" t="s">
        <v>94</v>
      </c>
      <c r="G30" s="78">
        <v>44952906</v>
      </c>
      <c r="H30" s="79" t="s">
        <v>92</v>
      </c>
      <c r="I30" s="80" t="s">
        <v>63</v>
      </c>
      <c r="J30" s="80" t="s">
        <v>214</v>
      </c>
      <c r="K30" s="81">
        <v>20</v>
      </c>
      <c r="L30" s="82">
        <v>136.544</v>
      </c>
      <c r="M30" s="83" t="s">
        <v>248</v>
      </c>
      <c r="N30" s="84">
        <v>2009</v>
      </c>
      <c r="O30" s="80">
        <v>222</v>
      </c>
      <c r="P30" s="80" t="s">
        <v>243</v>
      </c>
      <c r="Q30" s="80" t="s">
        <v>246</v>
      </c>
      <c r="R30" s="113" t="s">
        <v>95</v>
      </c>
      <c r="S30" s="39">
        <v>39839</v>
      </c>
      <c r="T30" s="40"/>
      <c r="U30" s="40"/>
    </row>
    <row r="31" spans="1:21" s="41" customFormat="1" ht="144">
      <c r="A31" s="73"/>
      <c r="B31" s="112">
        <f t="shared" si="0"/>
        <v>20</v>
      </c>
      <c r="C31" s="76"/>
      <c r="D31" s="74"/>
      <c r="E31" s="77" t="s">
        <v>96</v>
      </c>
      <c r="F31" s="77" t="s">
        <v>97</v>
      </c>
      <c r="G31" s="78">
        <v>39236006</v>
      </c>
      <c r="H31" s="79" t="s">
        <v>98</v>
      </c>
      <c r="I31" s="80" t="s">
        <v>63</v>
      </c>
      <c r="J31" s="80" t="s">
        <v>214</v>
      </c>
      <c r="K31" s="81">
        <v>18</v>
      </c>
      <c r="L31" s="82">
        <v>144.8</v>
      </c>
      <c r="M31" s="83" t="s">
        <v>258</v>
      </c>
      <c r="N31" s="84">
        <v>2003</v>
      </c>
      <c r="O31" s="80">
        <v>176</v>
      </c>
      <c r="P31" s="80" t="s">
        <v>243</v>
      </c>
      <c r="Q31" s="80" t="s">
        <v>246</v>
      </c>
      <c r="R31" s="113" t="s">
        <v>99</v>
      </c>
      <c r="S31" s="39">
        <v>39825</v>
      </c>
      <c r="T31" s="40"/>
      <c r="U31" s="40"/>
    </row>
    <row r="32" spans="1:21" s="41" customFormat="1" ht="126" customHeight="1">
      <c r="A32" s="73"/>
      <c r="B32" s="112">
        <f t="shared" si="0"/>
        <v>21</v>
      </c>
      <c r="C32" s="76"/>
      <c r="D32" s="74" t="s">
        <v>251</v>
      </c>
      <c r="E32" s="77" t="s">
        <v>100</v>
      </c>
      <c r="F32" s="77" t="s">
        <v>101</v>
      </c>
      <c r="G32" s="78">
        <v>39018806</v>
      </c>
      <c r="H32" s="79" t="s">
        <v>102</v>
      </c>
      <c r="I32" s="80" t="s">
        <v>63</v>
      </c>
      <c r="J32" s="80" t="s">
        <v>214</v>
      </c>
      <c r="K32" s="81">
        <v>16</v>
      </c>
      <c r="L32" s="82">
        <v>144.68800000000002</v>
      </c>
      <c r="M32" s="83" t="s">
        <v>248</v>
      </c>
      <c r="N32" s="84">
        <v>2008</v>
      </c>
      <c r="O32" s="80">
        <v>205</v>
      </c>
      <c r="P32" s="80" t="s">
        <v>243</v>
      </c>
      <c r="Q32" s="80" t="s">
        <v>244</v>
      </c>
      <c r="R32" s="113" t="s">
        <v>103</v>
      </c>
      <c r="S32" s="39">
        <v>39839</v>
      </c>
      <c r="T32" s="40"/>
      <c r="U32" s="40"/>
    </row>
    <row r="33" spans="1:21" s="41" customFormat="1" ht="96">
      <c r="A33" s="73"/>
      <c r="B33" s="112">
        <f t="shared" si="0"/>
        <v>22</v>
      </c>
      <c r="C33" s="76"/>
      <c r="D33" s="74"/>
      <c r="E33" s="77" t="s">
        <v>104</v>
      </c>
      <c r="F33" s="77" t="s">
        <v>105</v>
      </c>
      <c r="G33" s="78">
        <v>39237706</v>
      </c>
      <c r="H33" s="79" t="s">
        <v>106</v>
      </c>
      <c r="I33" s="80" t="s">
        <v>63</v>
      </c>
      <c r="J33" s="80" t="s">
        <v>214</v>
      </c>
      <c r="K33" s="81">
        <v>16</v>
      </c>
      <c r="L33" s="82">
        <v>376.48</v>
      </c>
      <c r="M33" s="83" t="s">
        <v>258</v>
      </c>
      <c r="N33" s="84">
        <v>2008</v>
      </c>
      <c r="O33" s="80">
        <v>352</v>
      </c>
      <c r="P33" s="80" t="s">
        <v>243</v>
      </c>
      <c r="Q33" s="80" t="s">
        <v>246</v>
      </c>
      <c r="R33" s="113" t="s">
        <v>107</v>
      </c>
      <c r="S33" s="39">
        <v>39825</v>
      </c>
      <c r="T33" s="40"/>
      <c r="U33" s="40"/>
    </row>
    <row r="34" spans="1:21" s="41" customFormat="1" ht="108.75" customHeight="1">
      <c r="A34" s="73"/>
      <c r="B34" s="112">
        <f t="shared" si="0"/>
        <v>23</v>
      </c>
      <c r="C34" s="76"/>
      <c r="D34" s="74" t="s">
        <v>251</v>
      </c>
      <c r="E34" s="77" t="s">
        <v>108</v>
      </c>
      <c r="F34" s="77" t="s">
        <v>109</v>
      </c>
      <c r="G34" s="78">
        <v>44761906</v>
      </c>
      <c r="H34" s="79" t="s">
        <v>110</v>
      </c>
      <c r="I34" s="80" t="s">
        <v>63</v>
      </c>
      <c r="J34" s="80" t="s">
        <v>214</v>
      </c>
      <c r="K34" s="81">
        <v>8</v>
      </c>
      <c r="L34" s="82">
        <v>270.776</v>
      </c>
      <c r="M34" s="83" t="s">
        <v>111</v>
      </c>
      <c r="N34" s="84">
        <v>2008</v>
      </c>
      <c r="O34" s="80">
        <v>256</v>
      </c>
      <c r="P34" s="80" t="s">
        <v>243</v>
      </c>
      <c r="Q34" s="80" t="s">
        <v>246</v>
      </c>
      <c r="R34" s="113" t="s">
        <v>112</v>
      </c>
      <c r="S34" s="39">
        <v>39835</v>
      </c>
      <c r="T34" s="40"/>
      <c r="U34" s="40"/>
    </row>
    <row r="35" spans="1:21" s="41" customFormat="1" ht="96">
      <c r="A35" s="73"/>
      <c r="B35" s="112">
        <f t="shared" si="0"/>
        <v>24</v>
      </c>
      <c r="C35" s="76"/>
      <c r="D35" s="74" t="s">
        <v>251</v>
      </c>
      <c r="E35" s="77" t="s">
        <v>113</v>
      </c>
      <c r="F35" s="77" t="s">
        <v>114</v>
      </c>
      <c r="G35" s="78">
        <v>43475006</v>
      </c>
      <c r="H35" s="79" t="s">
        <v>115</v>
      </c>
      <c r="I35" s="80" t="s">
        <v>63</v>
      </c>
      <c r="J35" s="80" t="s">
        <v>214</v>
      </c>
      <c r="K35" s="81">
        <v>70</v>
      </c>
      <c r="L35" s="82">
        <v>118.96</v>
      </c>
      <c r="M35" s="83" t="s">
        <v>245</v>
      </c>
      <c r="N35" s="84">
        <v>2008</v>
      </c>
      <c r="O35" s="80">
        <v>64</v>
      </c>
      <c r="P35" s="80" t="s">
        <v>247</v>
      </c>
      <c r="Q35" s="80" t="s">
        <v>246</v>
      </c>
      <c r="R35" s="113" t="s">
        <v>116</v>
      </c>
      <c r="S35" s="39">
        <v>39840</v>
      </c>
      <c r="T35" s="40"/>
      <c r="U35" s="40"/>
    </row>
    <row r="36" spans="1:21" s="41" customFormat="1" ht="62.25" customHeight="1">
      <c r="A36" s="73"/>
      <c r="B36" s="112">
        <f t="shared" si="0"/>
        <v>25</v>
      </c>
      <c r="C36" s="76"/>
      <c r="D36" s="74" t="s">
        <v>251</v>
      </c>
      <c r="E36" s="77" t="s">
        <v>117</v>
      </c>
      <c r="F36" s="77" t="s">
        <v>118</v>
      </c>
      <c r="G36" s="78">
        <v>42755006</v>
      </c>
      <c r="H36" s="79" t="s">
        <v>119</v>
      </c>
      <c r="I36" s="80" t="s">
        <v>63</v>
      </c>
      <c r="J36" s="80" t="s">
        <v>214</v>
      </c>
      <c r="K36" s="81">
        <v>16</v>
      </c>
      <c r="L36" s="82">
        <v>150.46400000000003</v>
      </c>
      <c r="M36" s="83" t="s">
        <v>248</v>
      </c>
      <c r="N36" s="84">
        <v>2006</v>
      </c>
      <c r="O36" s="80">
        <v>287</v>
      </c>
      <c r="P36" s="80" t="s">
        <v>243</v>
      </c>
      <c r="Q36" s="80" t="s">
        <v>244</v>
      </c>
      <c r="R36" s="113" t="s">
        <v>120</v>
      </c>
      <c r="S36" s="39">
        <v>39839</v>
      </c>
      <c r="T36" s="40"/>
      <c r="U36" s="40"/>
    </row>
    <row r="37" spans="1:21" s="41" customFormat="1" ht="60" customHeight="1">
      <c r="A37" s="73"/>
      <c r="B37" s="112">
        <f t="shared" si="0"/>
        <v>26</v>
      </c>
      <c r="C37" s="76"/>
      <c r="D37" s="74" t="s">
        <v>251</v>
      </c>
      <c r="E37" s="77" t="s">
        <v>117</v>
      </c>
      <c r="F37" s="77" t="s">
        <v>121</v>
      </c>
      <c r="G37" s="78">
        <v>36318506</v>
      </c>
      <c r="H37" s="79" t="s">
        <v>122</v>
      </c>
      <c r="I37" s="80" t="s">
        <v>63</v>
      </c>
      <c r="J37" s="80" t="s">
        <v>214</v>
      </c>
      <c r="K37" s="81">
        <v>16</v>
      </c>
      <c r="L37" s="82">
        <v>162.06400000000002</v>
      </c>
      <c r="M37" s="83" t="s">
        <v>248</v>
      </c>
      <c r="N37" s="84">
        <v>2008</v>
      </c>
      <c r="O37" s="80">
        <v>287</v>
      </c>
      <c r="P37" s="80" t="s">
        <v>243</v>
      </c>
      <c r="Q37" s="80" t="s">
        <v>244</v>
      </c>
      <c r="R37" s="113" t="s">
        <v>123</v>
      </c>
      <c r="S37" s="39">
        <v>39839</v>
      </c>
      <c r="T37" s="40"/>
      <c r="U37" s="40"/>
    </row>
    <row r="38" spans="1:21" s="41" customFormat="1" ht="84">
      <c r="A38" s="73"/>
      <c r="B38" s="112">
        <f t="shared" si="0"/>
        <v>27</v>
      </c>
      <c r="C38" s="76"/>
      <c r="D38" s="74"/>
      <c r="E38" s="77" t="s">
        <v>124</v>
      </c>
      <c r="F38" s="77" t="s">
        <v>125</v>
      </c>
      <c r="G38" s="78">
        <v>43261506</v>
      </c>
      <c r="H38" s="79" t="s">
        <v>126</v>
      </c>
      <c r="I38" s="80" t="s">
        <v>63</v>
      </c>
      <c r="J38" s="80" t="s">
        <v>214</v>
      </c>
      <c r="K38" s="81">
        <v>16</v>
      </c>
      <c r="L38" s="82">
        <v>405.44</v>
      </c>
      <c r="M38" s="83" t="s">
        <v>258</v>
      </c>
      <c r="N38" s="84">
        <v>2008</v>
      </c>
      <c r="O38" s="80">
        <v>216</v>
      </c>
      <c r="P38" s="80" t="s">
        <v>243</v>
      </c>
      <c r="Q38" s="80" t="s">
        <v>246</v>
      </c>
      <c r="R38" s="113" t="s">
        <v>127</v>
      </c>
      <c r="S38" s="39">
        <v>39825</v>
      </c>
      <c r="T38" s="40"/>
      <c r="U38" s="40"/>
    </row>
    <row r="39" spans="1:21" s="41" customFormat="1" ht="120">
      <c r="A39" s="73"/>
      <c r="B39" s="112">
        <f t="shared" si="0"/>
        <v>28</v>
      </c>
      <c r="C39" s="76"/>
      <c r="D39" s="74"/>
      <c r="E39" s="77" t="s">
        <v>128</v>
      </c>
      <c r="F39" s="77" t="s">
        <v>129</v>
      </c>
      <c r="G39" s="78">
        <v>36952806</v>
      </c>
      <c r="H39" s="79" t="s">
        <v>130</v>
      </c>
      <c r="I39" s="80" t="s">
        <v>131</v>
      </c>
      <c r="J39" s="80" t="s">
        <v>132</v>
      </c>
      <c r="K39" s="81">
        <v>20</v>
      </c>
      <c r="L39" s="82">
        <v>67.304</v>
      </c>
      <c r="M39" s="83" t="s">
        <v>256</v>
      </c>
      <c r="N39" s="84">
        <v>2008</v>
      </c>
      <c r="O39" s="80">
        <v>220</v>
      </c>
      <c r="P39" s="80" t="s">
        <v>243</v>
      </c>
      <c r="Q39" s="80" t="s">
        <v>257</v>
      </c>
      <c r="R39" s="113" t="s">
        <v>133</v>
      </c>
      <c r="S39" s="39">
        <v>39835</v>
      </c>
      <c r="T39" s="40"/>
      <c r="U39" s="40"/>
    </row>
    <row r="40" spans="1:21" s="41" customFormat="1" ht="38.25" customHeight="1">
      <c r="A40" s="73"/>
      <c r="B40" s="112">
        <f t="shared" si="0"/>
        <v>29</v>
      </c>
      <c r="C40" s="76"/>
      <c r="D40" s="74" t="s">
        <v>251</v>
      </c>
      <c r="E40" s="77" t="s">
        <v>134</v>
      </c>
      <c r="F40" s="77" t="s">
        <v>135</v>
      </c>
      <c r="G40" s="78">
        <v>42980606</v>
      </c>
      <c r="H40" s="79" t="s">
        <v>136</v>
      </c>
      <c r="I40" s="80" t="s">
        <v>131</v>
      </c>
      <c r="J40" s="80" t="s">
        <v>132</v>
      </c>
      <c r="K40" s="81">
        <v>10</v>
      </c>
      <c r="L40" s="82">
        <v>327.68</v>
      </c>
      <c r="M40" s="83" t="s">
        <v>248</v>
      </c>
      <c r="N40" s="84">
        <v>2008</v>
      </c>
      <c r="O40" s="80">
        <v>464</v>
      </c>
      <c r="P40" s="80" t="s">
        <v>243</v>
      </c>
      <c r="Q40" s="80" t="s">
        <v>246</v>
      </c>
      <c r="R40" s="113" t="s">
        <v>137</v>
      </c>
      <c r="S40" s="39">
        <v>39839</v>
      </c>
      <c r="T40" s="40"/>
      <c r="U40" s="40"/>
    </row>
    <row r="41" spans="1:21" s="41" customFormat="1" ht="144">
      <c r="A41" s="73"/>
      <c r="B41" s="112">
        <f t="shared" si="0"/>
        <v>30</v>
      </c>
      <c r="C41" s="76"/>
      <c r="D41" s="74"/>
      <c r="E41" s="77" t="s">
        <v>138</v>
      </c>
      <c r="F41" s="77" t="s">
        <v>139</v>
      </c>
      <c r="G41" s="78">
        <v>44742906</v>
      </c>
      <c r="H41" s="79" t="s">
        <v>140</v>
      </c>
      <c r="I41" s="80" t="s">
        <v>131</v>
      </c>
      <c r="J41" s="80" t="s">
        <v>132</v>
      </c>
      <c r="K41" s="81">
        <v>12</v>
      </c>
      <c r="L41" s="82">
        <v>248.768</v>
      </c>
      <c r="M41" s="83" t="s">
        <v>256</v>
      </c>
      <c r="N41" s="84">
        <v>2008</v>
      </c>
      <c r="O41" s="80">
        <v>507</v>
      </c>
      <c r="P41" s="80" t="s">
        <v>243</v>
      </c>
      <c r="Q41" s="80" t="s">
        <v>246</v>
      </c>
      <c r="R41" s="113" t="s">
        <v>141</v>
      </c>
      <c r="S41" s="39">
        <v>39835</v>
      </c>
      <c r="T41" s="40"/>
      <c r="U41" s="40"/>
    </row>
    <row r="42" spans="1:21" s="41" customFormat="1" ht="144">
      <c r="A42" s="73"/>
      <c r="B42" s="112">
        <f t="shared" si="0"/>
        <v>31</v>
      </c>
      <c r="C42" s="76"/>
      <c r="D42" s="74"/>
      <c r="E42" s="77" t="s">
        <v>138</v>
      </c>
      <c r="F42" s="77" t="s">
        <v>142</v>
      </c>
      <c r="G42" s="78">
        <v>42505606</v>
      </c>
      <c r="H42" s="79" t="s">
        <v>143</v>
      </c>
      <c r="I42" s="80" t="s">
        <v>131</v>
      </c>
      <c r="J42" s="80" t="s">
        <v>132</v>
      </c>
      <c r="K42" s="81">
        <v>12</v>
      </c>
      <c r="L42" s="82">
        <v>127.36</v>
      </c>
      <c r="M42" s="83" t="s">
        <v>256</v>
      </c>
      <c r="N42" s="84">
        <v>2005</v>
      </c>
      <c r="O42" s="80">
        <v>507</v>
      </c>
      <c r="P42" s="80" t="s">
        <v>244</v>
      </c>
      <c r="Q42" s="80" t="s">
        <v>244</v>
      </c>
      <c r="R42" s="113" t="s">
        <v>141</v>
      </c>
      <c r="S42" s="39">
        <v>39835</v>
      </c>
      <c r="T42" s="40"/>
      <c r="U42" s="40"/>
    </row>
    <row r="43" spans="1:21" s="41" customFormat="1" ht="74.25" customHeight="1">
      <c r="A43" s="73"/>
      <c r="B43" s="112">
        <f>B42+1</f>
        <v>32</v>
      </c>
      <c r="C43" s="76"/>
      <c r="D43" s="74"/>
      <c r="E43" s="77" t="s">
        <v>144</v>
      </c>
      <c r="F43" s="77" t="s">
        <v>145</v>
      </c>
      <c r="G43" s="78">
        <v>45487606</v>
      </c>
      <c r="H43" s="79" t="s">
        <v>146</v>
      </c>
      <c r="I43" s="80" t="s">
        <v>131</v>
      </c>
      <c r="J43" s="80" t="s">
        <v>132</v>
      </c>
      <c r="K43" s="81">
        <v>20</v>
      </c>
      <c r="L43" s="82">
        <v>187.28</v>
      </c>
      <c r="M43" s="83" t="s">
        <v>147</v>
      </c>
      <c r="N43" s="84">
        <v>2008</v>
      </c>
      <c r="O43" s="80">
        <v>216</v>
      </c>
      <c r="P43" s="80" t="s">
        <v>247</v>
      </c>
      <c r="Q43" s="80" t="s">
        <v>246</v>
      </c>
      <c r="R43" s="113" t="s">
        <v>148</v>
      </c>
      <c r="S43" s="39">
        <v>39843</v>
      </c>
      <c r="T43" s="40"/>
      <c r="U43" s="40"/>
    </row>
    <row r="44" spans="1:21" s="41" customFormat="1" ht="75" customHeight="1">
      <c r="A44" s="73"/>
      <c r="B44" s="112">
        <f aca="true" t="shared" si="1" ref="B44:B51">B43+1</f>
        <v>33</v>
      </c>
      <c r="C44" s="76"/>
      <c r="D44" s="74"/>
      <c r="E44" s="77" t="s">
        <v>149</v>
      </c>
      <c r="F44" s="77" t="s">
        <v>150</v>
      </c>
      <c r="G44" s="78">
        <v>44708406</v>
      </c>
      <c r="H44" s="79" t="s">
        <v>151</v>
      </c>
      <c r="I44" s="80" t="s">
        <v>131</v>
      </c>
      <c r="J44" s="80" t="s">
        <v>132</v>
      </c>
      <c r="K44" s="81">
        <v>14</v>
      </c>
      <c r="L44" s="82">
        <v>145.376</v>
      </c>
      <c r="M44" s="83" t="s">
        <v>256</v>
      </c>
      <c r="N44" s="84">
        <v>2008</v>
      </c>
      <c r="O44" s="80">
        <v>381</v>
      </c>
      <c r="P44" s="80" t="s">
        <v>243</v>
      </c>
      <c r="Q44" s="80" t="s">
        <v>246</v>
      </c>
      <c r="R44" s="113" t="s">
        <v>152</v>
      </c>
      <c r="S44" s="39">
        <v>39835</v>
      </c>
      <c r="T44" s="40"/>
      <c r="U44" s="40"/>
    </row>
    <row r="45" spans="1:21" s="41" customFormat="1" ht="72">
      <c r="A45" s="73"/>
      <c r="B45" s="112">
        <f t="shared" si="1"/>
        <v>34</v>
      </c>
      <c r="C45" s="76"/>
      <c r="D45" s="74"/>
      <c r="E45" s="77" t="s">
        <v>207</v>
      </c>
      <c r="F45" s="77" t="s">
        <v>208</v>
      </c>
      <c r="G45" s="78">
        <v>43261606</v>
      </c>
      <c r="H45" s="79" t="s">
        <v>209</v>
      </c>
      <c r="I45" s="80" t="s">
        <v>153</v>
      </c>
      <c r="J45" s="80" t="s">
        <v>154</v>
      </c>
      <c r="K45" s="81">
        <v>6</v>
      </c>
      <c r="L45" s="82">
        <v>651.6</v>
      </c>
      <c r="M45" s="83" t="s">
        <v>258</v>
      </c>
      <c r="N45" s="84">
        <v>2008</v>
      </c>
      <c r="O45" s="80">
        <v>784</v>
      </c>
      <c r="P45" s="80" t="s">
        <v>243</v>
      </c>
      <c r="Q45" s="80" t="s">
        <v>246</v>
      </c>
      <c r="R45" s="113" t="s">
        <v>210</v>
      </c>
      <c r="S45" s="39">
        <v>39825</v>
      </c>
      <c r="T45" s="40"/>
      <c r="U45" s="40"/>
    </row>
    <row r="46" spans="1:21" s="41" customFormat="1" ht="25.5">
      <c r="A46" s="73"/>
      <c r="B46" s="112">
        <f t="shared" si="1"/>
        <v>35</v>
      </c>
      <c r="C46" s="76"/>
      <c r="D46" s="74"/>
      <c r="E46" s="77"/>
      <c r="F46" s="77" t="s">
        <v>155</v>
      </c>
      <c r="G46" s="78">
        <v>41535306</v>
      </c>
      <c r="H46" s="79"/>
      <c r="I46" s="80" t="s">
        <v>156</v>
      </c>
      <c r="J46" s="80" t="s">
        <v>157</v>
      </c>
      <c r="K46" s="81"/>
      <c r="L46" s="82">
        <v>304.08</v>
      </c>
      <c r="M46" s="83" t="s">
        <v>158</v>
      </c>
      <c r="N46" s="84"/>
      <c r="O46" s="80"/>
      <c r="P46" s="80" t="s">
        <v>246</v>
      </c>
      <c r="Q46" s="80" t="s">
        <v>246</v>
      </c>
      <c r="R46" s="113"/>
      <c r="S46" s="39">
        <v>39805</v>
      </c>
      <c r="T46" s="40"/>
      <c r="U46" s="40"/>
    </row>
    <row r="47" spans="1:21" s="41" customFormat="1" ht="120">
      <c r="A47" s="73"/>
      <c r="B47" s="112">
        <f t="shared" si="1"/>
        <v>36</v>
      </c>
      <c r="C47" s="76"/>
      <c r="D47" s="74" t="s">
        <v>251</v>
      </c>
      <c r="E47" s="77" t="s">
        <v>252</v>
      </c>
      <c r="F47" s="77" t="s">
        <v>159</v>
      </c>
      <c r="G47" s="78">
        <v>39017906</v>
      </c>
      <c r="H47" s="79" t="s">
        <v>254</v>
      </c>
      <c r="I47" s="80" t="s">
        <v>156</v>
      </c>
      <c r="J47" s="80" t="s">
        <v>157</v>
      </c>
      <c r="K47" s="81">
        <v>16</v>
      </c>
      <c r="L47" s="82">
        <v>115.72800000000001</v>
      </c>
      <c r="M47" s="83" t="s">
        <v>248</v>
      </c>
      <c r="N47" s="84">
        <v>2008</v>
      </c>
      <c r="O47" s="80">
        <v>249</v>
      </c>
      <c r="P47" s="80" t="s">
        <v>243</v>
      </c>
      <c r="Q47" s="80" t="s">
        <v>244</v>
      </c>
      <c r="R47" s="113" t="s">
        <v>253</v>
      </c>
      <c r="S47" s="39">
        <v>39839</v>
      </c>
      <c r="T47" s="40"/>
      <c r="U47" s="40"/>
    </row>
    <row r="48" spans="1:21" s="41" customFormat="1" ht="60">
      <c r="A48" s="73"/>
      <c r="B48" s="112">
        <f t="shared" si="1"/>
        <v>37</v>
      </c>
      <c r="C48" s="76"/>
      <c r="D48" s="74"/>
      <c r="E48" s="77"/>
      <c r="F48" s="77" t="s">
        <v>197</v>
      </c>
      <c r="G48" s="78">
        <v>17463906</v>
      </c>
      <c r="H48" s="79" t="s">
        <v>198</v>
      </c>
      <c r="I48" s="80" t="s">
        <v>156</v>
      </c>
      <c r="J48" s="80" t="s">
        <v>157</v>
      </c>
      <c r="K48" s="81">
        <v>100</v>
      </c>
      <c r="L48" s="82">
        <v>71.68</v>
      </c>
      <c r="M48" s="83" t="s">
        <v>211</v>
      </c>
      <c r="N48" s="84">
        <v>2006</v>
      </c>
      <c r="O48" s="80">
        <v>64</v>
      </c>
      <c r="P48" s="80" t="s">
        <v>247</v>
      </c>
      <c r="Q48" s="80" t="s">
        <v>244</v>
      </c>
      <c r="R48" s="113" t="s">
        <v>199</v>
      </c>
      <c r="S48" s="39">
        <v>39841</v>
      </c>
      <c r="T48" s="40"/>
      <c r="U48" s="40"/>
    </row>
    <row r="49" spans="1:21" s="41" customFormat="1" ht="51">
      <c r="A49" s="73"/>
      <c r="B49" s="112">
        <f t="shared" si="1"/>
        <v>38</v>
      </c>
      <c r="C49" s="76"/>
      <c r="D49" s="74"/>
      <c r="E49" s="77"/>
      <c r="F49" s="77" t="s">
        <v>160</v>
      </c>
      <c r="G49" s="78">
        <v>6556606</v>
      </c>
      <c r="H49" s="79" t="s">
        <v>161</v>
      </c>
      <c r="I49" s="80" t="s">
        <v>156</v>
      </c>
      <c r="J49" s="80" t="s">
        <v>157</v>
      </c>
      <c r="K49" s="81">
        <v>80</v>
      </c>
      <c r="L49" s="82">
        <v>71.68</v>
      </c>
      <c r="M49" s="83" t="s">
        <v>211</v>
      </c>
      <c r="N49" s="84">
        <v>2003</v>
      </c>
      <c r="O49" s="80">
        <v>80</v>
      </c>
      <c r="P49" s="80" t="s">
        <v>247</v>
      </c>
      <c r="Q49" s="80" t="s">
        <v>244</v>
      </c>
      <c r="R49" s="113"/>
      <c r="S49" s="39">
        <v>39841</v>
      </c>
      <c r="T49" s="40"/>
      <c r="U49" s="40"/>
    </row>
    <row r="50" spans="1:21" s="41" customFormat="1" ht="96">
      <c r="A50" s="73"/>
      <c r="B50" s="112">
        <f t="shared" si="1"/>
        <v>39</v>
      </c>
      <c r="C50" s="76"/>
      <c r="D50" s="74" t="s">
        <v>251</v>
      </c>
      <c r="E50" s="77" t="s">
        <v>162</v>
      </c>
      <c r="F50" s="77" t="s">
        <v>163</v>
      </c>
      <c r="G50" s="78">
        <v>43517606</v>
      </c>
      <c r="H50" s="79" t="s">
        <v>164</v>
      </c>
      <c r="I50" s="80" t="s">
        <v>259</v>
      </c>
      <c r="J50" s="80" t="s">
        <v>260</v>
      </c>
      <c r="K50" s="81">
        <v>20</v>
      </c>
      <c r="L50" s="82">
        <v>216.624</v>
      </c>
      <c r="M50" s="83" t="s">
        <v>261</v>
      </c>
      <c r="N50" s="84">
        <v>2007</v>
      </c>
      <c r="O50" s="80">
        <v>198</v>
      </c>
      <c r="P50" s="80" t="s">
        <v>243</v>
      </c>
      <c r="Q50" s="80" t="s">
        <v>246</v>
      </c>
      <c r="R50" s="113" t="s">
        <v>165</v>
      </c>
      <c r="S50" s="39">
        <v>39839</v>
      </c>
      <c r="T50" s="40"/>
      <c r="U50" s="40"/>
    </row>
    <row r="51" spans="1:21" s="41" customFormat="1" ht="90" thickBot="1">
      <c r="A51" s="73"/>
      <c r="B51" s="114">
        <f t="shared" si="1"/>
        <v>40</v>
      </c>
      <c r="C51" s="115"/>
      <c r="D51" s="75"/>
      <c r="E51" s="116"/>
      <c r="F51" s="116" t="s">
        <v>166</v>
      </c>
      <c r="G51" s="117">
        <v>44503406</v>
      </c>
      <c r="H51" s="118" t="s">
        <v>167</v>
      </c>
      <c r="I51" s="119" t="s">
        <v>168</v>
      </c>
      <c r="J51" s="119" t="s">
        <v>169</v>
      </c>
      <c r="K51" s="120">
        <v>120</v>
      </c>
      <c r="L51" s="121">
        <v>70.664</v>
      </c>
      <c r="M51" s="122" t="s">
        <v>170</v>
      </c>
      <c r="N51" s="123">
        <v>2008</v>
      </c>
      <c r="O51" s="119">
        <v>48</v>
      </c>
      <c r="P51" s="119" t="s">
        <v>247</v>
      </c>
      <c r="Q51" s="119" t="s">
        <v>171</v>
      </c>
      <c r="R51" s="124"/>
      <c r="S51" s="39">
        <v>39834</v>
      </c>
      <c r="T51" s="40"/>
      <c r="U51" s="40"/>
    </row>
    <row r="52" spans="1:21" s="41" customFormat="1" ht="12.75">
      <c r="A52" s="95"/>
      <c r="B52" s="96"/>
      <c r="C52" s="96"/>
      <c r="D52" s="97"/>
      <c r="E52" s="98"/>
      <c r="F52" s="98"/>
      <c r="G52" s="99"/>
      <c r="H52" s="100"/>
      <c r="I52" s="101"/>
      <c r="J52" s="101"/>
      <c r="K52" s="102"/>
      <c r="L52" s="103"/>
      <c r="M52" s="104"/>
      <c r="N52" s="105"/>
      <c r="O52" s="101"/>
      <c r="P52" s="101"/>
      <c r="Q52" s="101"/>
      <c r="R52" s="106"/>
      <c r="S52" s="107"/>
      <c r="T52" s="40"/>
      <c r="U52" s="40"/>
    </row>
    <row r="53" spans="1:21" s="41" customFormat="1" ht="11.25">
      <c r="A53" s="73"/>
      <c r="C53" s="42"/>
      <c r="D53" s="43"/>
      <c r="E53" s="51" t="s">
        <v>215</v>
      </c>
      <c r="F53" s="44"/>
      <c r="G53" s="43"/>
      <c r="H53" s="45"/>
      <c r="I53" s="46"/>
      <c r="J53" s="46"/>
      <c r="K53" s="47"/>
      <c r="L53" s="48"/>
      <c r="M53" s="49"/>
      <c r="N53" s="46"/>
      <c r="O53" s="46"/>
      <c r="P53" s="46"/>
      <c r="Q53" s="46"/>
      <c r="R53" s="49"/>
      <c r="S53" s="39">
        <v>39659</v>
      </c>
      <c r="T53" s="40"/>
      <c r="U53" s="40"/>
    </row>
    <row r="54" spans="1:21" s="41" customFormat="1" ht="11.25">
      <c r="A54" s="95"/>
      <c r="C54" s="42"/>
      <c r="D54" s="43"/>
      <c r="E54" s="51"/>
      <c r="F54" s="44"/>
      <c r="G54" s="43"/>
      <c r="H54" s="45"/>
      <c r="I54" s="46"/>
      <c r="J54" s="46"/>
      <c r="K54" s="47"/>
      <c r="L54" s="48"/>
      <c r="M54" s="49"/>
      <c r="N54" s="46"/>
      <c r="O54" s="46"/>
      <c r="P54" s="46"/>
      <c r="Q54" s="46"/>
      <c r="R54" s="49"/>
      <c r="S54" s="107"/>
      <c r="T54" s="40"/>
      <c r="U54" s="40"/>
    </row>
    <row r="55" spans="1:21" s="41" customFormat="1" ht="11.25">
      <c r="A55" s="95"/>
      <c r="C55" s="42"/>
      <c r="D55" s="43"/>
      <c r="E55" s="51"/>
      <c r="F55" s="44"/>
      <c r="G55" s="43"/>
      <c r="H55" s="45"/>
      <c r="I55" s="46"/>
      <c r="J55" s="46"/>
      <c r="K55" s="47"/>
      <c r="L55" s="48"/>
      <c r="M55" s="49"/>
      <c r="N55" s="46"/>
      <c r="O55" s="46"/>
      <c r="P55" s="46"/>
      <c r="Q55" s="46"/>
      <c r="R55" s="49"/>
      <c r="S55" s="107"/>
      <c r="T55" s="40"/>
      <c r="U55" s="40"/>
    </row>
    <row r="56" spans="1:21" s="41" customFormat="1" ht="11.25">
      <c r="A56" s="95"/>
      <c r="C56" s="42"/>
      <c r="D56" s="43"/>
      <c r="E56" s="51"/>
      <c r="F56" s="44"/>
      <c r="G56" s="43"/>
      <c r="H56" s="45"/>
      <c r="I56" s="46"/>
      <c r="J56" s="46"/>
      <c r="K56" s="47"/>
      <c r="L56" s="48"/>
      <c r="M56" s="49"/>
      <c r="N56" s="46"/>
      <c r="O56" s="46"/>
      <c r="P56" s="46"/>
      <c r="Q56" s="46"/>
      <c r="R56" s="49"/>
      <c r="S56" s="107"/>
      <c r="T56" s="40"/>
      <c r="U56" s="40"/>
    </row>
    <row r="57" spans="1:21" s="41" customFormat="1" ht="11.25">
      <c r="A57" s="95"/>
      <c r="C57" s="42"/>
      <c r="D57" s="43"/>
      <c r="E57" s="51"/>
      <c r="F57" s="44"/>
      <c r="G57" s="43"/>
      <c r="H57" s="45"/>
      <c r="I57" s="46"/>
      <c r="J57" s="46"/>
      <c r="K57" s="47"/>
      <c r="L57" s="48"/>
      <c r="M57" s="49"/>
      <c r="N57" s="46"/>
      <c r="O57" s="46"/>
      <c r="P57" s="46"/>
      <c r="Q57" s="46"/>
      <c r="R57" s="49"/>
      <c r="S57" s="107"/>
      <c r="T57" s="40"/>
      <c r="U57" s="40"/>
    </row>
    <row r="58" spans="1:21" s="41" customFormat="1" ht="11.25">
      <c r="A58" s="95"/>
      <c r="C58" s="42"/>
      <c r="D58" s="43"/>
      <c r="E58" s="51"/>
      <c r="F58" s="44"/>
      <c r="G58" s="43"/>
      <c r="H58" s="45"/>
      <c r="I58" s="46"/>
      <c r="J58" s="46"/>
      <c r="K58" s="47"/>
      <c r="L58" s="48"/>
      <c r="M58" s="49"/>
      <c r="N58" s="46"/>
      <c r="O58" s="46"/>
      <c r="P58" s="46"/>
      <c r="Q58" s="46"/>
      <c r="R58" s="49"/>
      <c r="S58" s="107"/>
      <c r="T58" s="40"/>
      <c r="U58" s="40"/>
    </row>
    <row r="59" spans="1:21" s="41" customFormat="1" ht="11.25">
      <c r="A59" s="95"/>
      <c r="C59" s="42"/>
      <c r="D59" s="43"/>
      <c r="E59" s="51"/>
      <c r="F59" s="44"/>
      <c r="G59" s="43"/>
      <c r="H59" s="45"/>
      <c r="I59" s="46"/>
      <c r="J59" s="46"/>
      <c r="K59" s="47"/>
      <c r="L59" s="48"/>
      <c r="M59" s="49"/>
      <c r="N59" s="46"/>
      <c r="O59" s="46"/>
      <c r="P59" s="46"/>
      <c r="Q59" s="46"/>
      <c r="R59" s="49"/>
      <c r="S59" s="107"/>
      <c r="T59" s="40"/>
      <c r="U59" s="40"/>
    </row>
    <row r="60" spans="1:21" s="41" customFormat="1" ht="12.75">
      <c r="A60" s="95"/>
      <c r="B60" s="96"/>
      <c r="C60" s="96"/>
      <c r="D60" s="97"/>
      <c r="E60" s="98"/>
      <c r="F60" s="98"/>
      <c r="G60" s="99"/>
      <c r="H60" s="100"/>
      <c r="I60" s="101"/>
      <c r="J60" s="101"/>
      <c r="K60" s="102"/>
      <c r="L60" s="103"/>
      <c r="M60" s="104"/>
      <c r="N60" s="105"/>
      <c r="O60" s="101"/>
      <c r="P60" s="101"/>
      <c r="Q60" s="101"/>
      <c r="R60" s="106"/>
      <c r="S60" s="107"/>
      <c r="T60" s="40"/>
      <c r="U60" s="40"/>
    </row>
    <row r="61" spans="1:21" s="41" customFormat="1" ht="12.75">
      <c r="A61" s="95"/>
      <c r="B61" s="96"/>
      <c r="C61" s="96"/>
      <c r="D61" s="97"/>
      <c r="E61" s="127" t="s">
        <v>172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07"/>
      <c r="T61" s="40"/>
      <c r="U61" s="40"/>
    </row>
    <row r="62" spans="3:20" s="41" customFormat="1" ht="12.75">
      <c r="C62" s="42"/>
      <c r="D62" s="43"/>
      <c r="E62" s="127" t="s">
        <v>173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50"/>
      <c r="T62" s="40"/>
    </row>
    <row r="63" spans="3:20" s="41" customFormat="1" ht="12.75">
      <c r="C63" s="42"/>
      <c r="D63" s="43"/>
      <c r="E63" s="129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50"/>
      <c r="T63" s="40"/>
    </row>
    <row r="64" spans="3:20" s="41" customFormat="1" ht="12.75">
      <c r="C64" s="42"/>
      <c r="D64" s="43"/>
      <c r="E64" s="108" t="s">
        <v>174</v>
      </c>
      <c r="F64"/>
      <c r="G64"/>
      <c r="H64"/>
      <c r="I64"/>
      <c r="J64"/>
      <c r="K64"/>
      <c r="L64"/>
      <c r="M64"/>
      <c r="N64"/>
      <c r="O64"/>
      <c r="P64"/>
      <c r="Q64"/>
      <c r="R64" s="108" t="s">
        <v>189</v>
      </c>
      <c r="S64" s="50"/>
      <c r="T64" s="40"/>
    </row>
    <row r="65" spans="3:20" s="41" customFormat="1" ht="12.75">
      <c r="C65" s="42"/>
      <c r="D65" s="43"/>
      <c r="E65" s="108" t="s">
        <v>175</v>
      </c>
      <c r="F65"/>
      <c r="G65"/>
      <c r="H65"/>
      <c r="I65"/>
      <c r="J65"/>
      <c r="K65"/>
      <c r="L65"/>
      <c r="M65"/>
      <c r="N65"/>
      <c r="O65"/>
      <c r="P65"/>
      <c r="Q65"/>
      <c r="R65" s="108" t="s">
        <v>18</v>
      </c>
      <c r="S65" s="50"/>
      <c r="T65" s="40"/>
    </row>
    <row r="66" spans="3:20" s="41" customFormat="1" ht="12.75">
      <c r="C66" s="42"/>
      <c r="D66" s="43"/>
      <c r="E66" s="108" t="s">
        <v>176</v>
      </c>
      <c r="F66"/>
      <c r="G66"/>
      <c r="H66"/>
      <c r="I66"/>
      <c r="J66"/>
      <c r="K66"/>
      <c r="L66"/>
      <c r="M66"/>
      <c r="N66"/>
      <c r="O66"/>
      <c r="P66"/>
      <c r="Q66"/>
      <c r="R66" s="108" t="s">
        <v>19</v>
      </c>
      <c r="S66" s="50"/>
      <c r="T66" s="40"/>
    </row>
    <row r="67" spans="3:20" s="41" customFormat="1" ht="12.75">
      <c r="C67" s="42"/>
      <c r="D67" s="43"/>
      <c r="E67" s="108" t="s">
        <v>177</v>
      </c>
      <c r="F67"/>
      <c r="G67"/>
      <c r="H67"/>
      <c r="I67"/>
      <c r="J67"/>
      <c r="K67"/>
      <c r="L67"/>
      <c r="M67"/>
      <c r="N67"/>
      <c r="O67"/>
      <c r="P67"/>
      <c r="Q67"/>
      <c r="R67" s="108" t="s">
        <v>190</v>
      </c>
      <c r="S67" s="50"/>
      <c r="T67" s="40"/>
    </row>
    <row r="68" spans="3:20" s="41" customFormat="1" ht="12.75">
      <c r="C68" s="42"/>
      <c r="D68" s="43"/>
      <c r="E68" s="108" t="s">
        <v>178</v>
      </c>
      <c r="F68"/>
      <c r="G68"/>
      <c r="H68"/>
      <c r="I68"/>
      <c r="J68"/>
      <c r="K68"/>
      <c r="L68"/>
      <c r="M68"/>
      <c r="N68"/>
      <c r="O68"/>
      <c r="P68"/>
      <c r="Q68"/>
      <c r="R68" s="125" t="s">
        <v>20</v>
      </c>
      <c r="S68" s="50"/>
      <c r="T68" s="40"/>
    </row>
    <row r="69" spans="3:20" s="41" customFormat="1" ht="12.75">
      <c r="C69" s="42"/>
      <c r="D69" s="43"/>
      <c r="E69" s="108" t="s">
        <v>179</v>
      </c>
      <c r="F69"/>
      <c r="G69"/>
      <c r="H69"/>
      <c r="I69"/>
      <c r="J69"/>
      <c r="K69"/>
      <c r="L69"/>
      <c r="M69"/>
      <c r="N69"/>
      <c r="O69"/>
      <c r="P69"/>
      <c r="Q69"/>
      <c r="R69" s="125" t="s">
        <v>21</v>
      </c>
      <c r="S69" s="50"/>
      <c r="T69" s="40"/>
    </row>
    <row r="70" spans="3:20" s="41" customFormat="1" ht="12.75">
      <c r="C70" s="42"/>
      <c r="D70" s="43"/>
      <c r="E70" s="108" t="s">
        <v>180</v>
      </c>
      <c r="F70"/>
      <c r="G70"/>
      <c r="H70"/>
      <c r="I70"/>
      <c r="J70"/>
      <c r="K70"/>
      <c r="L70"/>
      <c r="M70"/>
      <c r="N70"/>
      <c r="O70"/>
      <c r="P70"/>
      <c r="Q70"/>
      <c r="S70" s="50"/>
      <c r="T70" s="40"/>
    </row>
    <row r="71" spans="3:20" s="41" customFormat="1" ht="12.75">
      <c r="C71" s="42"/>
      <c r="D71" s="43"/>
      <c r="E71" s="108" t="s">
        <v>181</v>
      </c>
      <c r="F71"/>
      <c r="G71"/>
      <c r="H71"/>
      <c r="I71"/>
      <c r="J71"/>
      <c r="K71"/>
      <c r="L71"/>
      <c r="M71"/>
      <c r="N71"/>
      <c r="O71"/>
      <c r="P71"/>
      <c r="Q71"/>
      <c r="R71" s="125" t="s">
        <v>22</v>
      </c>
      <c r="S71" s="50"/>
      <c r="T71" s="40"/>
    </row>
    <row r="72" spans="3:20" s="41" customFormat="1" ht="12.75">
      <c r="C72" s="42"/>
      <c r="D72" s="43"/>
      <c r="E72" s="108" t="s">
        <v>182</v>
      </c>
      <c r="F72"/>
      <c r="G72"/>
      <c r="H72"/>
      <c r="I72"/>
      <c r="J72"/>
      <c r="K72"/>
      <c r="L72"/>
      <c r="M72"/>
      <c r="N72"/>
      <c r="O72"/>
      <c r="P72"/>
      <c r="Q72"/>
      <c r="R72" s="125" t="s">
        <v>24</v>
      </c>
      <c r="S72" s="50"/>
      <c r="T72" s="40"/>
    </row>
    <row r="73" spans="3:20" s="41" customFormat="1" ht="12.75">
      <c r="C73" s="42"/>
      <c r="D73" s="43"/>
      <c r="E73" s="108" t="s">
        <v>183</v>
      </c>
      <c r="F73"/>
      <c r="G73"/>
      <c r="H73"/>
      <c r="I73"/>
      <c r="J73"/>
      <c r="K73"/>
      <c r="L73"/>
      <c r="M73"/>
      <c r="N73"/>
      <c r="O73"/>
      <c r="P73"/>
      <c r="Q73"/>
      <c r="R73" s="108" t="s">
        <v>25</v>
      </c>
      <c r="S73" s="50"/>
      <c r="T73" s="40"/>
    </row>
    <row r="74" spans="3:20" s="41" customFormat="1" ht="12.75">
      <c r="C74" s="42"/>
      <c r="D74" s="43"/>
      <c r="E74" s="108" t="s">
        <v>23</v>
      </c>
      <c r="F74"/>
      <c r="G74"/>
      <c r="H74"/>
      <c r="I74"/>
      <c r="J74"/>
      <c r="K74"/>
      <c r="L74"/>
      <c r="M74"/>
      <c r="N74"/>
      <c r="O74"/>
      <c r="P74"/>
      <c r="Q74"/>
      <c r="R74" s="125" t="s">
        <v>27</v>
      </c>
      <c r="S74" s="50"/>
      <c r="T74" s="40"/>
    </row>
    <row r="75" spans="3:20" s="41" customFormat="1" ht="12.75">
      <c r="C75" s="42"/>
      <c r="D75" s="43"/>
      <c r="E75" s="108"/>
      <c r="F75"/>
      <c r="G75"/>
      <c r="H75"/>
      <c r="I75"/>
      <c r="J75"/>
      <c r="K75"/>
      <c r="L75"/>
      <c r="M75"/>
      <c r="N75"/>
      <c r="O75"/>
      <c r="P75"/>
      <c r="Q75"/>
      <c r="R75" s="125" t="s">
        <v>28</v>
      </c>
      <c r="S75" s="50"/>
      <c r="T75" s="40"/>
    </row>
    <row r="76" spans="3:20" s="41" customFormat="1" ht="12.75">
      <c r="C76" s="42"/>
      <c r="D76" s="43"/>
      <c r="E76" s="108" t="s">
        <v>26</v>
      </c>
      <c r="F76"/>
      <c r="G76"/>
      <c r="H76"/>
      <c r="I76"/>
      <c r="J76"/>
      <c r="K76"/>
      <c r="L76"/>
      <c r="M76"/>
      <c r="N76"/>
      <c r="O76"/>
      <c r="P76"/>
      <c r="Q76"/>
      <c r="R76" s="125" t="s">
        <v>30</v>
      </c>
      <c r="S76" s="50"/>
      <c r="T76" s="40"/>
    </row>
    <row r="77" spans="3:20" s="41" customFormat="1" ht="12.75">
      <c r="C77" s="42"/>
      <c r="D77" s="43"/>
      <c r="E77" s="108" t="s">
        <v>184</v>
      </c>
      <c r="F77"/>
      <c r="G77"/>
      <c r="H77"/>
      <c r="I77"/>
      <c r="J77"/>
      <c r="K77"/>
      <c r="L77"/>
      <c r="M77"/>
      <c r="N77"/>
      <c r="O77"/>
      <c r="P77"/>
      <c r="Q77"/>
      <c r="S77" s="50"/>
      <c r="T77" s="40"/>
    </row>
    <row r="78" spans="3:20" s="41" customFormat="1" ht="12.75">
      <c r="C78" s="42"/>
      <c r="D78" s="43"/>
      <c r="E78" s="108" t="s">
        <v>29</v>
      </c>
      <c r="F78"/>
      <c r="G78"/>
      <c r="H78"/>
      <c r="I78"/>
      <c r="J78"/>
      <c r="K78"/>
      <c r="L78"/>
      <c r="M78"/>
      <c r="N78"/>
      <c r="O78"/>
      <c r="P78"/>
      <c r="Q78"/>
      <c r="R78" s="108" t="s">
        <v>188</v>
      </c>
      <c r="S78" s="50"/>
      <c r="T78" s="40"/>
    </row>
    <row r="79" spans="3:20" s="53" customFormat="1" ht="12.75">
      <c r="C79" s="54"/>
      <c r="D79" s="15"/>
      <c r="E79" s="108" t="s">
        <v>31</v>
      </c>
      <c r="F79"/>
      <c r="G79"/>
      <c r="H79"/>
      <c r="I79"/>
      <c r="J79"/>
      <c r="K79"/>
      <c r="L79"/>
      <c r="M79"/>
      <c r="N79"/>
      <c r="O79"/>
      <c r="P79"/>
      <c r="Q79"/>
      <c r="R79" s="108" t="s">
        <v>9</v>
      </c>
      <c r="S79" s="61"/>
      <c r="T79" s="62"/>
    </row>
    <row r="80" spans="3:20" s="53" customFormat="1" ht="12.75">
      <c r="C80" s="54"/>
      <c r="D80" s="15"/>
      <c r="E80" s="108" t="s">
        <v>32</v>
      </c>
      <c r="F80"/>
      <c r="G80"/>
      <c r="H80"/>
      <c r="I80"/>
      <c r="J80"/>
      <c r="K80"/>
      <c r="L80"/>
      <c r="M80"/>
      <c r="N80"/>
      <c r="O80"/>
      <c r="P80"/>
      <c r="Q80"/>
      <c r="R80" s="108" t="s">
        <v>10</v>
      </c>
      <c r="S80" s="61"/>
      <c r="T80" s="62"/>
    </row>
    <row r="81" spans="3:20" s="53" customFormat="1" ht="12.75">
      <c r="C81" s="54"/>
      <c r="D81" s="15"/>
      <c r="E81" s="108" t="s">
        <v>185</v>
      </c>
      <c r="F81"/>
      <c r="G81"/>
      <c r="H81"/>
      <c r="I81"/>
      <c r="J81"/>
      <c r="K81"/>
      <c r="L81"/>
      <c r="M81"/>
      <c r="N81"/>
      <c r="O81"/>
      <c r="P81"/>
      <c r="Q81"/>
      <c r="S81" s="61"/>
      <c r="T81" s="62"/>
    </row>
    <row r="82" spans="3:20" s="53" customFormat="1" ht="12.75">
      <c r="C82" s="54"/>
      <c r="D82" s="15"/>
      <c r="E82" s="108" t="s">
        <v>186</v>
      </c>
      <c r="F82"/>
      <c r="G82"/>
      <c r="H82"/>
      <c r="I82"/>
      <c r="J82"/>
      <c r="K82"/>
      <c r="L82"/>
      <c r="M82"/>
      <c r="N82"/>
      <c r="O82"/>
      <c r="P82"/>
      <c r="Q82"/>
      <c r="R82" s="125" t="s">
        <v>191</v>
      </c>
      <c r="S82" s="61"/>
      <c r="T82" s="62"/>
    </row>
    <row r="83" spans="3:20" s="53" customFormat="1" ht="12.75">
      <c r="C83" s="54"/>
      <c r="D83" s="15"/>
      <c r="E83" s="108" t="s">
        <v>187</v>
      </c>
      <c r="F83"/>
      <c r="G83"/>
      <c r="H83"/>
      <c r="I83"/>
      <c r="J83"/>
      <c r="K83"/>
      <c r="L83"/>
      <c r="M83"/>
      <c r="N83"/>
      <c r="O83"/>
      <c r="P83"/>
      <c r="Q83"/>
      <c r="R83" s="125" t="s">
        <v>33</v>
      </c>
      <c r="S83" s="61"/>
      <c r="T83" s="62"/>
    </row>
    <row r="84" spans="3:20" s="53" customFormat="1" ht="12.75">
      <c r="C84" s="54"/>
      <c r="D84" s="15"/>
      <c r="E84" s="108" t="s">
        <v>35</v>
      </c>
      <c r="F84"/>
      <c r="G84"/>
      <c r="H84"/>
      <c r="I84"/>
      <c r="J84"/>
      <c r="K84"/>
      <c r="L84"/>
      <c r="M84"/>
      <c r="N84"/>
      <c r="O84"/>
      <c r="P84"/>
      <c r="Q84"/>
      <c r="R84" s="125" t="s">
        <v>34</v>
      </c>
      <c r="S84" s="61"/>
      <c r="T84" s="62"/>
    </row>
    <row r="85" spans="3:20" s="53" customFormat="1" ht="12.75">
      <c r="C85" s="54"/>
      <c r="D85" s="15"/>
      <c r="E85" s="108" t="s">
        <v>37</v>
      </c>
      <c r="F85"/>
      <c r="G85"/>
      <c r="H85"/>
      <c r="I85"/>
      <c r="J85"/>
      <c r="K85"/>
      <c r="L85"/>
      <c r="M85"/>
      <c r="N85"/>
      <c r="O85"/>
      <c r="P85"/>
      <c r="Q85"/>
      <c r="R85" s="125" t="s">
        <v>36</v>
      </c>
      <c r="S85" s="61"/>
      <c r="T85" s="62"/>
    </row>
    <row r="86" spans="3:20" s="53" customFormat="1" ht="12.75">
      <c r="C86" s="54"/>
      <c r="D86" s="15"/>
      <c r="E86" s="108" t="s">
        <v>38</v>
      </c>
      <c r="F86"/>
      <c r="G86"/>
      <c r="H86"/>
      <c r="I86"/>
      <c r="J86"/>
      <c r="K86"/>
      <c r="L86"/>
      <c r="M86"/>
      <c r="N86"/>
      <c r="O86"/>
      <c r="P86"/>
      <c r="Q86"/>
      <c r="R86" s="125" t="s">
        <v>39</v>
      </c>
      <c r="S86" s="61"/>
      <c r="T86" s="62"/>
    </row>
    <row r="87" spans="3:20" s="53" customFormat="1" ht="12.75">
      <c r="C87" s="54"/>
      <c r="D87" s="15"/>
      <c r="E87" s="108" t="s">
        <v>40</v>
      </c>
      <c r="F87"/>
      <c r="G87"/>
      <c r="H87"/>
      <c r="I87"/>
      <c r="J87"/>
      <c r="K87"/>
      <c r="L87"/>
      <c r="M87"/>
      <c r="N87"/>
      <c r="O87"/>
      <c r="P87"/>
      <c r="Q87"/>
      <c r="R87" s="125" t="s">
        <v>193</v>
      </c>
      <c r="S87" s="61"/>
      <c r="T87" s="62"/>
    </row>
    <row r="88" spans="3:20" s="53" customFormat="1" ht="12.75">
      <c r="C88" s="54"/>
      <c r="D88" s="15"/>
      <c r="E88" s="108" t="s">
        <v>41</v>
      </c>
      <c r="F88"/>
      <c r="G88"/>
      <c r="H88"/>
      <c r="I88"/>
      <c r="J88"/>
      <c r="K88"/>
      <c r="L88"/>
      <c r="M88"/>
      <c r="N88"/>
      <c r="O88"/>
      <c r="P88"/>
      <c r="Q88"/>
      <c r="R88" s="125" t="s">
        <v>192</v>
      </c>
      <c r="S88" s="61"/>
      <c r="T88" s="62"/>
    </row>
    <row r="89" spans="3:20" s="53" customFormat="1" ht="12.75">
      <c r="C89" s="54"/>
      <c r="D89" s="15"/>
      <c r="E89" s="108" t="s">
        <v>42</v>
      </c>
      <c r="F89"/>
      <c r="G89"/>
      <c r="H89"/>
      <c r="I89"/>
      <c r="J89"/>
      <c r="K89"/>
      <c r="L89"/>
      <c r="M89"/>
      <c r="N89"/>
      <c r="O89"/>
      <c r="P89"/>
      <c r="Q89"/>
      <c r="R89" s="125" t="s">
        <v>43</v>
      </c>
      <c r="S89" s="61"/>
      <c r="T89" s="62"/>
    </row>
    <row r="90" spans="3:20" s="53" customFormat="1" ht="12.75">
      <c r="C90" s="54"/>
      <c r="D90" s="15"/>
      <c r="E90" s="108" t="s">
        <v>44</v>
      </c>
      <c r="F90"/>
      <c r="G90"/>
      <c r="H90"/>
      <c r="I90"/>
      <c r="J90"/>
      <c r="K90"/>
      <c r="L90"/>
      <c r="M90"/>
      <c r="N90"/>
      <c r="O90"/>
      <c r="P90"/>
      <c r="Q90"/>
      <c r="R90" s="125" t="s">
        <v>45</v>
      </c>
      <c r="S90" s="61"/>
      <c r="T90" s="62"/>
    </row>
    <row r="91" spans="3:20" s="53" customFormat="1" ht="12.75">
      <c r="C91" s="54"/>
      <c r="D91" s="15"/>
      <c r="E91" s="108" t="s">
        <v>46</v>
      </c>
      <c r="F91"/>
      <c r="G91"/>
      <c r="H91"/>
      <c r="I91"/>
      <c r="J91"/>
      <c r="K91"/>
      <c r="L91"/>
      <c r="M91"/>
      <c r="N91"/>
      <c r="O91"/>
      <c r="P91"/>
      <c r="Q91"/>
      <c r="R91" s="125" t="s">
        <v>47</v>
      </c>
      <c r="S91" s="61"/>
      <c r="T91" s="62"/>
    </row>
    <row r="92" spans="3:20" s="53" customFormat="1" ht="12.75">
      <c r="C92" s="54"/>
      <c r="D92" s="15"/>
      <c r="E92" s="108" t="s">
        <v>11</v>
      </c>
      <c r="F92"/>
      <c r="G92"/>
      <c r="H92"/>
      <c r="I92"/>
      <c r="J92"/>
      <c r="K92"/>
      <c r="L92"/>
      <c r="M92"/>
      <c r="N92"/>
      <c r="O92"/>
      <c r="P92"/>
      <c r="Q92"/>
      <c r="R92" s="125" t="s">
        <v>12</v>
      </c>
      <c r="S92" s="61"/>
      <c r="T92" s="62"/>
    </row>
    <row r="93" spans="3:20" s="53" customFormat="1" ht="12.75">
      <c r="C93" s="54"/>
      <c r="D93" s="15"/>
      <c r="E93" s="108" t="s">
        <v>13</v>
      </c>
      <c r="F93"/>
      <c r="G93"/>
      <c r="H93"/>
      <c r="I93"/>
      <c r="J93"/>
      <c r="K93"/>
      <c r="L93"/>
      <c r="M93"/>
      <c r="N93"/>
      <c r="O93"/>
      <c r="P93"/>
      <c r="Q93"/>
      <c r="R93" s="125" t="s">
        <v>48</v>
      </c>
      <c r="S93" s="61"/>
      <c r="T93" s="62"/>
    </row>
    <row r="94" spans="3:20" s="53" customFormat="1" ht="12.75">
      <c r="C94" s="54"/>
      <c r="D94" s="15"/>
      <c r="F94"/>
      <c r="G94"/>
      <c r="H94"/>
      <c r="I94"/>
      <c r="J94"/>
      <c r="K94"/>
      <c r="L94"/>
      <c r="M94"/>
      <c r="N94"/>
      <c r="O94"/>
      <c r="P94"/>
      <c r="Q94"/>
      <c r="R94" s="125" t="s">
        <v>49</v>
      </c>
      <c r="S94" s="61"/>
      <c r="T94" s="62"/>
    </row>
    <row r="95" spans="3:20" s="53" customFormat="1" ht="12.75">
      <c r="C95" s="54"/>
      <c r="D95" s="15"/>
      <c r="E95" s="125" t="s">
        <v>14</v>
      </c>
      <c r="F95"/>
      <c r="G95"/>
      <c r="H95"/>
      <c r="I95"/>
      <c r="J95"/>
      <c r="K95"/>
      <c r="L95"/>
      <c r="M95"/>
      <c r="N95"/>
      <c r="O95"/>
      <c r="P95"/>
      <c r="Q95"/>
      <c r="R95" s="125" t="s">
        <v>15</v>
      </c>
      <c r="S95" s="61"/>
      <c r="T95" s="62"/>
    </row>
    <row r="96" spans="3:20" s="53" customFormat="1" ht="12.75">
      <c r="C96" s="54"/>
      <c r="D96" s="15"/>
      <c r="F96"/>
      <c r="G96"/>
      <c r="H96"/>
      <c r="I96"/>
      <c r="J96"/>
      <c r="K96"/>
      <c r="L96"/>
      <c r="M96"/>
      <c r="N96"/>
      <c r="O96"/>
      <c r="P96"/>
      <c r="Q96"/>
      <c r="S96" s="61"/>
      <c r="T96" s="62"/>
    </row>
    <row r="97" spans="3:20" s="53" customFormat="1" ht="12.75">
      <c r="C97" s="54"/>
      <c r="D97" s="15"/>
      <c r="E97" s="52" t="s">
        <v>249</v>
      </c>
      <c r="F97" s="55"/>
      <c r="G97" s="15"/>
      <c r="H97" s="56"/>
      <c r="I97" s="57"/>
      <c r="J97" s="57"/>
      <c r="K97" s="58"/>
      <c r="L97" s="59"/>
      <c r="M97" s="60"/>
      <c r="N97" s="57"/>
      <c r="O97" s="57"/>
      <c r="P97" s="57"/>
      <c r="Q97" s="57"/>
      <c r="R97" s="60"/>
      <c r="S97" s="61"/>
      <c r="T97" s="62"/>
    </row>
    <row r="98" spans="3:20" s="53" customFormat="1" ht="12.75">
      <c r="C98" s="54"/>
      <c r="D98" s="15"/>
      <c r="E98" s="52"/>
      <c r="F98"/>
      <c r="G98"/>
      <c r="H98"/>
      <c r="I98"/>
      <c r="J98"/>
      <c r="K98"/>
      <c r="L98"/>
      <c r="M98"/>
      <c r="N98"/>
      <c r="O98"/>
      <c r="P98"/>
      <c r="Q98"/>
      <c r="R98"/>
      <c r="S98" s="61"/>
      <c r="T98" s="62"/>
    </row>
    <row r="99" spans="3:20" s="53" customFormat="1" ht="11.25">
      <c r="C99" s="54"/>
      <c r="D99" s="15"/>
      <c r="E99" s="55"/>
      <c r="F99" s="55"/>
      <c r="G99" s="15"/>
      <c r="H99" s="56"/>
      <c r="I99" s="57"/>
      <c r="J99" s="57"/>
      <c r="K99" s="58"/>
      <c r="L99" s="59"/>
      <c r="M99" s="60"/>
      <c r="N99" s="57"/>
      <c r="O99" s="57"/>
      <c r="P99" s="57"/>
      <c r="Q99" s="57"/>
      <c r="R99" s="60"/>
      <c r="S99" s="61"/>
      <c r="T99" s="62"/>
    </row>
    <row r="100" spans="3:20" s="53" customFormat="1" ht="11.25">
      <c r="C100" s="54"/>
      <c r="D100" s="15"/>
      <c r="E100" s="55"/>
      <c r="F100" s="55"/>
      <c r="G100" s="15"/>
      <c r="H100" s="56"/>
      <c r="I100" s="57"/>
      <c r="J100" s="57"/>
      <c r="K100" s="58"/>
      <c r="L100" s="59"/>
      <c r="M100" s="60"/>
      <c r="N100" s="57"/>
      <c r="O100" s="57"/>
      <c r="P100" s="57"/>
      <c r="Q100" s="57"/>
      <c r="R100" s="60"/>
      <c r="S100" s="61"/>
      <c r="T100" s="62"/>
    </row>
    <row r="101" spans="3:20" s="53" customFormat="1" ht="11.25">
      <c r="C101" s="54"/>
      <c r="D101" s="15"/>
      <c r="E101" s="55"/>
      <c r="F101" s="55"/>
      <c r="G101" s="15"/>
      <c r="H101" s="56"/>
      <c r="I101" s="57"/>
      <c r="J101" s="57"/>
      <c r="K101" s="58"/>
      <c r="L101" s="59"/>
      <c r="M101" s="60"/>
      <c r="N101" s="57"/>
      <c r="O101" s="57"/>
      <c r="P101" s="57"/>
      <c r="Q101" s="57"/>
      <c r="R101" s="60"/>
      <c r="S101" s="61"/>
      <c r="T101" s="62"/>
    </row>
    <row r="102" spans="3:20" s="53" customFormat="1" ht="11.25">
      <c r="C102" s="54"/>
      <c r="D102" s="15"/>
      <c r="E102" s="55"/>
      <c r="F102" s="55"/>
      <c r="G102" s="15"/>
      <c r="H102" s="56"/>
      <c r="I102" s="57"/>
      <c r="J102" s="57"/>
      <c r="K102" s="58"/>
      <c r="L102" s="59"/>
      <c r="M102" s="60"/>
      <c r="N102" s="57"/>
      <c r="O102" s="57"/>
      <c r="P102" s="57"/>
      <c r="Q102" s="57"/>
      <c r="R102" s="60"/>
      <c r="S102" s="61"/>
      <c r="T102" s="62"/>
    </row>
    <row r="103" spans="3:20" s="53" customFormat="1" ht="11.25">
      <c r="C103" s="54"/>
      <c r="D103" s="15"/>
      <c r="E103" s="55"/>
      <c r="F103" s="55"/>
      <c r="G103" s="15"/>
      <c r="H103" s="56"/>
      <c r="I103" s="57"/>
      <c r="J103" s="57"/>
      <c r="K103" s="58"/>
      <c r="L103" s="59"/>
      <c r="M103" s="60"/>
      <c r="N103" s="57"/>
      <c r="O103" s="57"/>
      <c r="P103" s="57"/>
      <c r="Q103" s="57"/>
      <c r="R103" s="60"/>
      <c r="S103" s="61"/>
      <c r="T103" s="62"/>
    </row>
    <row r="104" spans="3:20" s="53" customFormat="1" ht="11.25">
      <c r="C104" s="54"/>
      <c r="D104" s="15"/>
      <c r="E104" s="55"/>
      <c r="F104" s="55"/>
      <c r="G104" s="15"/>
      <c r="H104" s="56"/>
      <c r="I104" s="57"/>
      <c r="J104" s="57"/>
      <c r="K104" s="58"/>
      <c r="L104" s="59"/>
      <c r="M104" s="60"/>
      <c r="N104" s="57"/>
      <c r="O104" s="57"/>
      <c r="P104" s="57"/>
      <c r="Q104" s="57"/>
      <c r="R104" s="60"/>
      <c r="S104" s="61"/>
      <c r="T104" s="62"/>
    </row>
    <row r="105" spans="3:20" s="53" customFormat="1" ht="11.25">
      <c r="C105" s="54"/>
      <c r="D105" s="15"/>
      <c r="E105" s="55"/>
      <c r="F105" s="55"/>
      <c r="G105" s="15"/>
      <c r="H105" s="56"/>
      <c r="I105" s="57"/>
      <c r="J105" s="57"/>
      <c r="K105" s="58"/>
      <c r="L105" s="59"/>
      <c r="M105" s="60"/>
      <c r="N105" s="57"/>
      <c r="O105" s="57"/>
      <c r="P105" s="57"/>
      <c r="Q105" s="57"/>
      <c r="R105" s="60"/>
      <c r="S105" s="61"/>
      <c r="T105" s="62"/>
    </row>
    <row r="106" spans="3:20" s="53" customFormat="1" ht="11.25">
      <c r="C106" s="54"/>
      <c r="D106" s="15"/>
      <c r="E106" s="55"/>
      <c r="F106" s="55"/>
      <c r="G106" s="15"/>
      <c r="H106" s="56"/>
      <c r="I106" s="57"/>
      <c r="J106" s="57"/>
      <c r="K106" s="58"/>
      <c r="L106" s="59"/>
      <c r="M106" s="60"/>
      <c r="N106" s="57"/>
      <c r="O106" s="57"/>
      <c r="P106" s="57"/>
      <c r="Q106" s="57"/>
      <c r="R106" s="60"/>
      <c r="S106" s="61"/>
      <c r="T106" s="62"/>
    </row>
    <row r="107" spans="3:20" s="53" customFormat="1" ht="11.25">
      <c r="C107" s="54"/>
      <c r="D107" s="15"/>
      <c r="E107" s="55"/>
      <c r="F107" s="55"/>
      <c r="G107" s="15"/>
      <c r="H107" s="56"/>
      <c r="I107" s="57"/>
      <c r="J107" s="57"/>
      <c r="K107" s="58"/>
      <c r="L107" s="59"/>
      <c r="M107" s="60"/>
      <c r="N107" s="57"/>
      <c r="O107" s="57"/>
      <c r="P107" s="57"/>
      <c r="Q107" s="57"/>
      <c r="R107" s="60"/>
      <c r="S107" s="61"/>
      <c r="T107" s="62"/>
    </row>
    <row r="108" spans="3:20" s="53" customFormat="1" ht="11.25">
      <c r="C108" s="54"/>
      <c r="D108" s="15"/>
      <c r="E108" s="55"/>
      <c r="F108" s="55"/>
      <c r="G108" s="15"/>
      <c r="H108" s="56"/>
      <c r="I108" s="57"/>
      <c r="J108" s="57"/>
      <c r="K108" s="58"/>
      <c r="L108" s="59"/>
      <c r="M108" s="60"/>
      <c r="N108" s="57"/>
      <c r="O108" s="57"/>
      <c r="P108" s="57"/>
      <c r="Q108" s="57"/>
      <c r="R108" s="60"/>
      <c r="S108" s="61"/>
      <c r="T108" s="62"/>
    </row>
    <row r="109" spans="3:20" s="53" customFormat="1" ht="11.25">
      <c r="C109" s="54"/>
      <c r="D109" s="15"/>
      <c r="E109" s="55"/>
      <c r="F109" s="55"/>
      <c r="G109" s="15"/>
      <c r="H109" s="56"/>
      <c r="I109" s="57"/>
      <c r="J109" s="57"/>
      <c r="K109" s="58"/>
      <c r="L109" s="59"/>
      <c r="M109" s="60"/>
      <c r="N109" s="57"/>
      <c r="O109" s="57"/>
      <c r="P109" s="57"/>
      <c r="Q109" s="57"/>
      <c r="R109" s="60"/>
      <c r="S109" s="61"/>
      <c r="T109" s="62"/>
    </row>
    <row r="110" spans="3:20" s="53" customFormat="1" ht="11.25">
      <c r="C110" s="54"/>
      <c r="D110" s="15"/>
      <c r="E110" s="55"/>
      <c r="F110" s="55"/>
      <c r="G110" s="15"/>
      <c r="H110" s="56"/>
      <c r="I110" s="57"/>
      <c r="J110" s="57"/>
      <c r="K110" s="58"/>
      <c r="L110" s="59"/>
      <c r="M110" s="60"/>
      <c r="N110" s="57"/>
      <c r="O110" s="57"/>
      <c r="P110" s="57"/>
      <c r="Q110" s="57"/>
      <c r="R110" s="60"/>
      <c r="S110" s="61"/>
      <c r="T110" s="62"/>
    </row>
    <row r="111" spans="3:20" s="53" customFormat="1" ht="11.25">
      <c r="C111" s="54"/>
      <c r="D111" s="15"/>
      <c r="E111" s="55"/>
      <c r="F111" s="55"/>
      <c r="G111" s="15"/>
      <c r="H111" s="56"/>
      <c r="I111" s="57"/>
      <c r="J111" s="57"/>
      <c r="K111" s="58"/>
      <c r="L111" s="59"/>
      <c r="M111" s="60"/>
      <c r="N111" s="57"/>
      <c r="O111" s="57"/>
      <c r="P111" s="57"/>
      <c r="Q111" s="57"/>
      <c r="R111" s="60"/>
      <c r="S111" s="61"/>
      <c r="T111" s="62"/>
    </row>
    <row r="112" spans="3:20" s="53" customFormat="1" ht="11.25">
      <c r="C112" s="54"/>
      <c r="D112" s="15"/>
      <c r="E112" s="55"/>
      <c r="F112" s="55"/>
      <c r="G112" s="15"/>
      <c r="H112" s="56"/>
      <c r="I112" s="57"/>
      <c r="J112" s="57"/>
      <c r="K112" s="58"/>
      <c r="L112" s="59"/>
      <c r="M112" s="60"/>
      <c r="N112" s="57"/>
      <c r="O112" s="57"/>
      <c r="P112" s="57"/>
      <c r="Q112" s="57"/>
      <c r="R112" s="60"/>
      <c r="S112" s="61"/>
      <c r="T112" s="62"/>
    </row>
    <row r="113" spans="3:20" s="53" customFormat="1" ht="11.25">
      <c r="C113" s="54"/>
      <c r="D113" s="15"/>
      <c r="E113" s="55"/>
      <c r="F113" s="55"/>
      <c r="G113" s="15"/>
      <c r="H113" s="56"/>
      <c r="I113" s="57"/>
      <c r="J113" s="57"/>
      <c r="K113" s="58"/>
      <c r="L113" s="59"/>
      <c r="M113" s="60"/>
      <c r="N113" s="57"/>
      <c r="O113" s="57"/>
      <c r="P113" s="57"/>
      <c r="Q113" s="57"/>
      <c r="R113" s="60"/>
      <c r="S113" s="61"/>
      <c r="T113" s="62"/>
    </row>
    <row r="114" spans="3:20" s="53" customFormat="1" ht="11.25">
      <c r="C114" s="54"/>
      <c r="D114" s="15"/>
      <c r="E114" s="55"/>
      <c r="F114" s="55"/>
      <c r="G114" s="15"/>
      <c r="H114" s="56"/>
      <c r="I114" s="57"/>
      <c r="J114" s="57"/>
      <c r="K114" s="58"/>
      <c r="L114" s="59"/>
      <c r="M114" s="60"/>
      <c r="N114" s="57"/>
      <c r="O114" s="57"/>
      <c r="P114" s="57"/>
      <c r="Q114" s="57"/>
      <c r="R114" s="60"/>
      <c r="S114" s="61"/>
      <c r="T114" s="62"/>
    </row>
    <row r="115" spans="3:20" s="53" customFormat="1" ht="11.25">
      <c r="C115" s="54"/>
      <c r="D115" s="15"/>
      <c r="E115" s="55"/>
      <c r="F115" s="55"/>
      <c r="G115" s="15"/>
      <c r="H115" s="56"/>
      <c r="I115" s="57"/>
      <c r="J115" s="57"/>
      <c r="K115" s="58"/>
      <c r="L115" s="59"/>
      <c r="M115" s="60"/>
      <c r="N115" s="57"/>
      <c r="O115" s="57"/>
      <c r="P115" s="57"/>
      <c r="Q115" s="57"/>
      <c r="R115" s="60"/>
      <c r="S115" s="61"/>
      <c r="T115" s="62"/>
    </row>
    <row r="116" spans="3:20" s="53" customFormat="1" ht="11.25">
      <c r="C116" s="54"/>
      <c r="D116" s="15"/>
      <c r="E116" s="55"/>
      <c r="F116" s="55"/>
      <c r="G116" s="15"/>
      <c r="H116" s="56"/>
      <c r="I116" s="57"/>
      <c r="J116" s="57"/>
      <c r="K116" s="58"/>
      <c r="L116" s="59"/>
      <c r="M116" s="60"/>
      <c r="N116" s="57"/>
      <c r="O116" s="57"/>
      <c r="P116" s="57"/>
      <c r="Q116" s="57"/>
      <c r="R116" s="60"/>
      <c r="S116" s="61"/>
      <c r="T116" s="62"/>
    </row>
    <row r="117" spans="3:20" s="53" customFormat="1" ht="11.25">
      <c r="C117" s="54"/>
      <c r="D117" s="15"/>
      <c r="E117" s="55"/>
      <c r="F117" s="55"/>
      <c r="G117" s="15"/>
      <c r="H117" s="56"/>
      <c r="I117" s="57"/>
      <c r="J117" s="57"/>
      <c r="K117" s="58"/>
      <c r="L117" s="59"/>
      <c r="M117" s="60"/>
      <c r="N117" s="57"/>
      <c r="O117" s="57"/>
      <c r="P117" s="57"/>
      <c r="Q117" s="57"/>
      <c r="R117" s="60"/>
      <c r="S117" s="61"/>
      <c r="T117" s="62"/>
    </row>
    <row r="118" spans="3:20" s="53" customFormat="1" ht="11.25">
      <c r="C118" s="54"/>
      <c r="D118" s="15"/>
      <c r="E118" s="55"/>
      <c r="F118" s="55"/>
      <c r="G118" s="15"/>
      <c r="H118" s="56"/>
      <c r="I118" s="57"/>
      <c r="J118" s="57"/>
      <c r="K118" s="58"/>
      <c r="L118" s="59"/>
      <c r="M118" s="60"/>
      <c r="N118" s="57"/>
      <c r="O118" s="57"/>
      <c r="P118" s="57"/>
      <c r="Q118" s="57"/>
      <c r="R118" s="60"/>
      <c r="S118" s="61"/>
      <c r="T118" s="62"/>
    </row>
    <row r="119" spans="3:20" s="53" customFormat="1" ht="11.25">
      <c r="C119" s="54"/>
      <c r="D119" s="15"/>
      <c r="E119" s="55"/>
      <c r="F119" s="55"/>
      <c r="G119" s="15"/>
      <c r="H119" s="56"/>
      <c r="I119" s="57"/>
      <c r="J119" s="57"/>
      <c r="K119" s="58"/>
      <c r="L119" s="59"/>
      <c r="M119" s="60"/>
      <c r="N119" s="57"/>
      <c r="O119" s="57"/>
      <c r="P119" s="57"/>
      <c r="Q119" s="57"/>
      <c r="R119" s="60"/>
      <c r="S119" s="61"/>
      <c r="T119" s="62"/>
    </row>
    <row r="120" spans="3:20" s="53" customFormat="1" ht="11.25">
      <c r="C120" s="54"/>
      <c r="D120" s="15"/>
      <c r="E120" s="55"/>
      <c r="F120" s="55"/>
      <c r="G120" s="15"/>
      <c r="H120" s="56"/>
      <c r="I120" s="57"/>
      <c r="J120" s="57"/>
      <c r="K120" s="58"/>
      <c r="L120" s="59"/>
      <c r="M120" s="60"/>
      <c r="N120" s="57"/>
      <c r="O120" s="57"/>
      <c r="P120" s="57"/>
      <c r="Q120" s="57"/>
      <c r="R120" s="60"/>
      <c r="S120" s="61"/>
      <c r="T120" s="62"/>
    </row>
    <row r="121" spans="3:20" s="53" customFormat="1" ht="11.25">
      <c r="C121" s="54"/>
      <c r="D121" s="15"/>
      <c r="E121" s="55"/>
      <c r="F121" s="55"/>
      <c r="G121" s="15"/>
      <c r="H121" s="56"/>
      <c r="I121" s="57"/>
      <c r="J121" s="57"/>
      <c r="K121" s="58"/>
      <c r="L121" s="59"/>
      <c r="M121" s="60"/>
      <c r="N121" s="57"/>
      <c r="O121" s="57"/>
      <c r="P121" s="57"/>
      <c r="Q121" s="57"/>
      <c r="R121" s="60"/>
      <c r="S121" s="61"/>
      <c r="T121" s="62"/>
    </row>
    <row r="122" spans="3:20" s="53" customFormat="1" ht="11.25">
      <c r="C122" s="54"/>
      <c r="D122" s="15"/>
      <c r="E122" s="55"/>
      <c r="F122" s="55"/>
      <c r="G122" s="15"/>
      <c r="H122" s="56"/>
      <c r="I122" s="57"/>
      <c r="J122" s="57"/>
      <c r="K122" s="58"/>
      <c r="L122" s="59"/>
      <c r="M122" s="60"/>
      <c r="N122" s="57"/>
      <c r="O122" s="57"/>
      <c r="P122" s="57"/>
      <c r="Q122" s="57"/>
      <c r="R122" s="60"/>
      <c r="S122" s="61"/>
      <c r="T122" s="62"/>
    </row>
    <row r="123" spans="3:20" s="53" customFormat="1" ht="11.25">
      <c r="C123" s="54"/>
      <c r="D123" s="15"/>
      <c r="E123" s="55"/>
      <c r="F123" s="55"/>
      <c r="G123" s="15"/>
      <c r="H123" s="56"/>
      <c r="I123" s="57"/>
      <c r="J123" s="57"/>
      <c r="K123" s="58"/>
      <c r="L123" s="59"/>
      <c r="M123" s="60"/>
      <c r="N123" s="57"/>
      <c r="O123" s="57"/>
      <c r="P123" s="57"/>
      <c r="Q123" s="57"/>
      <c r="R123" s="60"/>
      <c r="S123" s="61"/>
      <c r="T123" s="62"/>
    </row>
    <row r="124" spans="3:20" s="53" customFormat="1" ht="11.25">
      <c r="C124" s="54"/>
      <c r="D124" s="15"/>
      <c r="E124" s="55"/>
      <c r="F124" s="55"/>
      <c r="G124" s="15"/>
      <c r="H124" s="56"/>
      <c r="I124" s="57"/>
      <c r="J124" s="57"/>
      <c r="K124" s="58"/>
      <c r="L124" s="59"/>
      <c r="M124" s="60"/>
      <c r="N124" s="57"/>
      <c r="O124" s="57"/>
      <c r="P124" s="57"/>
      <c r="Q124" s="57"/>
      <c r="R124" s="60"/>
      <c r="S124" s="61"/>
      <c r="T124" s="62"/>
    </row>
    <row r="125" spans="3:20" s="53" customFormat="1" ht="11.25">
      <c r="C125" s="54"/>
      <c r="D125" s="15"/>
      <c r="E125" s="55"/>
      <c r="F125" s="55"/>
      <c r="G125" s="15"/>
      <c r="H125" s="56"/>
      <c r="I125" s="57"/>
      <c r="J125" s="57"/>
      <c r="K125" s="58"/>
      <c r="L125" s="59"/>
      <c r="M125" s="60"/>
      <c r="N125" s="57"/>
      <c r="O125" s="57"/>
      <c r="P125" s="57"/>
      <c r="Q125" s="57"/>
      <c r="R125" s="60"/>
      <c r="S125" s="61"/>
      <c r="T125" s="62"/>
    </row>
    <row r="126" spans="3:20" s="53" customFormat="1" ht="11.25">
      <c r="C126" s="54"/>
      <c r="D126" s="15"/>
      <c r="E126" s="55"/>
      <c r="F126" s="55"/>
      <c r="G126" s="15"/>
      <c r="H126" s="56"/>
      <c r="I126" s="57"/>
      <c r="J126" s="57"/>
      <c r="K126" s="58"/>
      <c r="L126" s="59"/>
      <c r="M126" s="60"/>
      <c r="N126" s="57"/>
      <c r="O126" s="57"/>
      <c r="P126" s="57"/>
      <c r="Q126" s="57"/>
      <c r="R126" s="60"/>
      <c r="S126" s="61"/>
      <c r="T126" s="62"/>
    </row>
    <row r="127" spans="3:20" s="53" customFormat="1" ht="11.25">
      <c r="C127" s="54"/>
      <c r="D127" s="15"/>
      <c r="E127" s="55"/>
      <c r="F127" s="55"/>
      <c r="G127" s="15"/>
      <c r="H127" s="56"/>
      <c r="I127" s="57"/>
      <c r="J127" s="57"/>
      <c r="K127" s="58"/>
      <c r="L127" s="59"/>
      <c r="M127" s="60"/>
      <c r="N127" s="57"/>
      <c r="O127" s="57"/>
      <c r="P127" s="57"/>
      <c r="Q127" s="57"/>
      <c r="R127" s="60"/>
      <c r="S127" s="61"/>
      <c r="T127" s="62"/>
    </row>
    <row r="128" spans="3:20" s="53" customFormat="1" ht="11.25">
      <c r="C128" s="54"/>
      <c r="D128" s="15"/>
      <c r="E128" s="55"/>
      <c r="F128" s="55"/>
      <c r="G128" s="15"/>
      <c r="H128" s="56"/>
      <c r="I128" s="57"/>
      <c r="J128" s="57"/>
      <c r="K128" s="58"/>
      <c r="L128" s="59"/>
      <c r="M128" s="60"/>
      <c r="N128" s="57"/>
      <c r="O128" s="57"/>
      <c r="P128" s="57"/>
      <c r="Q128" s="57"/>
      <c r="R128" s="60"/>
      <c r="S128" s="61"/>
      <c r="T128" s="62"/>
    </row>
    <row r="129" spans="3:20" s="53" customFormat="1" ht="11.25">
      <c r="C129" s="54"/>
      <c r="D129" s="15"/>
      <c r="E129" s="55"/>
      <c r="F129" s="55"/>
      <c r="G129" s="15"/>
      <c r="H129" s="56"/>
      <c r="I129" s="57"/>
      <c r="J129" s="57"/>
      <c r="K129" s="58"/>
      <c r="L129" s="59"/>
      <c r="M129" s="60"/>
      <c r="N129" s="57"/>
      <c r="O129" s="57"/>
      <c r="P129" s="57"/>
      <c r="Q129" s="57"/>
      <c r="R129" s="60"/>
      <c r="S129" s="61"/>
      <c r="T129" s="62"/>
    </row>
    <row r="130" spans="3:20" s="53" customFormat="1" ht="11.25">
      <c r="C130" s="54"/>
      <c r="D130" s="15"/>
      <c r="E130" s="55"/>
      <c r="F130" s="55"/>
      <c r="G130" s="15"/>
      <c r="H130" s="56"/>
      <c r="I130" s="57"/>
      <c r="J130" s="57"/>
      <c r="K130" s="58"/>
      <c r="L130" s="59"/>
      <c r="M130" s="60"/>
      <c r="N130" s="57"/>
      <c r="O130" s="57"/>
      <c r="P130" s="57"/>
      <c r="Q130" s="57"/>
      <c r="R130" s="60"/>
      <c r="S130" s="61"/>
      <c r="T130" s="62"/>
    </row>
    <row r="131" spans="3:20" s="53" customFormat="1" ht="11.25">
      <c r="C131" s="54"/>
      <c r="D131" s="15"/>
      <c r="E131" s="55"/>
      <c r="F131" s="55"/>
      <c r="G131" s="15"/>
      <c r="H131" s="56"/>
      <c r="I131" s="57"/>
      <c r="J131" s="57"/>
      <c r="K131" s="58"/>
      <c r="L131" s="59"/>
      <c r="M131" s="60"/>
      <c r="N131" s="57"/>
      <c r="O131" s="57"/>
      <c r="P131" s="57"/>
      <c r="Q131" s="57"/>
      <c r="R131" s="60"/>
      <c r="S131" s="61"/>
      <c r="T131" s="62"/>
    </row>
    <row r="132" spans="3:20" s="53" customFormat="1" ht="11.25">
      <c r="C132" s="54"/>
      <c r="D132" s="15"/>
      <c r="E132" s="55"/>
      <c r="F132" s="55"/>
      <c r="G132" s="15"/>
      <c r="H132" s="56"/>
      <c r="I132" s="57"/>
      <c r="J132" s="57"/>
      <c r="K132" s="58"/>
      <c r="L132" s="59"/>
      <c r="M132" s="60"/>
      <c r="N132" s="57"/>
      <c r="O132" s="57"/>
      <c r="P132" s="57"/>
      <c r="Q132" s="57"/>
      <c r="R132" s="60"/>
      <c r="S132" s="61"/>
      <c r="T132" s="62"/>
    </row>
    <row r="133" spans="3:20" s="53" customFormat="1" ht="11.25">
      <c r="C133" s="54"/>
      <c r="D133" s="15"/>
      <c r="E133" s="55"/>
      <c r="F133" s="55"/>
      <c r="G133" s="15"/>
      <c r="H133" s="56"/>
      <c r="I133" s="57"/>
      <c r="J133" s="57"/>
      <c r="K133" s="58"/>
      <c r="L133" s="59"/>
      <c r="M133" s="60"/>
      <c r="N133" s="57"/>
      <c r="O133" s="57"/>
      <c r="P133" s="57"/>
      <c r="Q133" s="57"/>
      <c r="R133" s="60"/>
      <c r="S133" s="61"/>
      <c r="T133" s="62"/>
    </row>
    <row r="134" spans="3:20" s="53" customFormat="1" ht="11.25">
      <c r="C134" s="54"/>
      <c r="D134" s="15"/>
      <c r="E134" s="55"/>
      <c r="F134" s="55"/>
      <c r="G134" s="15"/>
      <c r="H134" s="56"/>
      <c r="I134" s="57"/>
      <c r="J134" s="57"/>
      <c r="K134" s="58"/>
      <c r="L134" s="59"/>
      <c r="M134" s="60"/>
      <c r="N134" s="57"/>
      <c r="O134" s="57"/>
      <c r="P134" s="57"/>
      <c r="Q134" s="57"/>
      <c r="R134" s="60"/>
      <c r="S134" s="61"/>
      <c r="T134" s="62"/>
    </row>
    <row r="135" spans="3:20" s="53" customFormat="1" ht="11.25">
      <c r="C135" s="54"/>
      <c r="D135" s="15"/>
      <c r="E135" s="55"/>
      <c r="F135" s="55"/>
      <c r="G135" s="15"/>
      <c r="H135" s="56"/>
      <c r="I135" s="57"/>
      <c r="J135" s="57"/>
      <c r="K135" s="58"/>
      <c r="L135" s="59"/>
      <c r="M135" s="60"/>
      <c r="N135" s="57"/>
      <c r="O135" s="57"/>
      <c r="P135" s="57"/>
      <c r="Q135" s="57"/>
      <c r="R135" s="60"/>
      <c r="S135" s="61"/>
      <c r="T135" s="62"/>
    </row>
    <row r="136" spans="3:20" s="53" customFormat="1" ht="11.25">
      <c r="C136" s="54"/>
      <c r="D136" s="15"/>
      <c r="E136" s="55"/>
      <c r="F136" s="55"/>
      <c r="G136" s="15"/>
      <c r="H136" s="56"/>
      <c r="I136" s="57"/>
      <c r="J136" s="57"/>
      <c r="K136" s="58"/>
      <c r="L136" s="59"/>
      <c r="M136" s="60"/>
      <c r="N136" s="57"/>
      <c r="O136" s="57"/>
      <c r="P136" s="57"/>
      <c r="Q136" s="57"/>
      <c r="R136" s="60"/>
      <c r="S136" s="61"/>
      <c r="T136" s="62"/>
    </row>
    <row r="137" spans="3:20" s="53" customFormat="1" ht="11.25">
      <c r="C137" s="54"/>
      <c r="D137" s="15"/>
      <c r="E137" s="55"/>
      <c r="F137" s="55"/>
      <c r="G137" s="15"/>
      <c r="H137" s="56"/>
      <c r="I137" s="57"/>
      <c r="J137" s="57"/>
      <c r="K137" s="58"/>
      <c r="L137" s="59"/>
      <c r="M137" s="60"/>
      <c r="N137" s="57"/>
      <c r="O137" s="57"/>
      <c r="P137" s="57"/>
      <c r="Q137" s="57"/>
      <c r="R137" s="60"/>
      <c r="S137" s="61"/>
      <c r="T137" s="62"/>
    </row>
    <row r="138" spans="3:20" s="53" customFormat="1" ht="11.25">
      <c r="C138" s="54"/>
      <c r="D138" s="15"/>
      <c r="E138" s="55"/>
      <c r="F138" s="55"/>
      <c r="G138" s="15"/>
      <c r="H138" s="56"/>
      <c r="I138" s="57"/>
      <c r="J138" s="57"/>
      <c r="K138" s="58"/>
      <c r="L138" s="59"/>
      <c r="M138" s="60"/>
      <c r="N138" s="57"/>
      <c r="O138" s="57"/>
      <c r="P138" s="57"/>
      <c r="Q138" s="57"/>
      <c r="R138" s="60"/>
      <c r="S138" s="61"/>
      <c r="T138" s="62"/>
    </row>
    <row r="139" spans="3:20" s="53" customFormat="1" ht="11.25">
      <c r="C139" s="54"/>
      <c r="D139" s="15"/>
      <c r="E139" s="55"/>
      <c r="F139" s="55"/>
      <c r="G139" s="15"/>
      <c r="H139" s="56"/>
      <c r="I139" s="57"/>
      <c r="J139" s="57"/>
      <c r="K139" s="58"/>
      <c r="L139" s="59"/>
      <c r="M139" s="60"/>
      <c r="N139" s="57"/>
      <c r="O139" s="57"/>
      <c r="P139" s="57"/>
      <c r="Q139" s="57"/>
      <c r="R139" s="60"/>
      <c r="S139" s="61"/>
      <c r="T139" s="62"/>
    </row>
    <row r="140" spans="3:20" s="53" customFormat="1" ht="11.25">
      <c r="C140" s="54"/>
      <c r="D140" s="15"/>
      <c r="E140" s="55"/>
      <c r="F140" s="55"/>
      <c r="G140" s="15"/>
      <c r="H140" s="56"/>
      <c r="I140" s="57"/>
      <c r="J140" s="57"/>
      <c r="K140" s="58"/>
      <c r="L140" s="59"/>
      <c r="M140" s="60"/>
      <c r="N140" s="57"/>
      <c r="O140" s="57"/>
      <c r="P140" s="57"/>
      <c r="Q140" s="57"/>
      <c r="R140" s="60"/>
      <c r="S140" s="61"/>
      <c r="T140" s="62"/>
    </row>
    <row r="141" spans="3:20" s="53" customFormat="1" ht="11.25">
      <c r="C141" s="54"/>
      <c r="D141" s="15"/>
      <c r="E141" s="55"/>
      <c r="F141" s="55"/>
      <c r="G141" s="15"/>
      <c r="H141" s="56"/>
      <c r="I141" s="57"/>
      <c r="J141" s="57"/>
      <c r="K141" s="58"/>
      <c r="L141" s="59"/>
      <c r="M141" s="60"/>
      <c r="N141" s="57"/>
      <c r="O141" s="57"/>
      <c r="P141" s="57"/>
      <c r="Q141" s="57"/>
      <c r="R141" s="60"/>
      <c r="S141" s="61"/>
      <c r="T141" s="62"/>
    </row>
    <row r="142" spans="3:20" s="53" customFormat="1" ht="11.25">
      <c r="C142" s="54"/>
      <c r="D142" s="15"/>
      <c r="E142" s="55"/>
      <c r="F142" s="55"/>
      <c r="G142" s="15"/>
      <c r="H142" s="56"/>
      <c r="I142" s="57"/>
      <c r="J142" s="57"/>
      <c r="K142" s="58"/>
      <c r="L142" s="59"/>
      <c r="M142" s="60"/>
      <c r="N142" s="57"/>
      <c r="O142" s="57"/>
      <c r="P142" s="57"/>
      <c r="Q142" s="57"/>
      <c r="R142" s="60"/>
      <c r="S142" s="61"/>
      <c r="T142" s="62"/>
    </row>
    <row r="143" spans="3:20" s="53" customFormat="1" ht="11.25">
      <c r="C143" s="54"/>
      <c r="D143" s="15"/>
      <c r="E143" s="55"/>
      <c r="F143" s="55"/>
      <c r="G143" s="15"/>
      <c r="H143" s="56"/>
      <c r="I143" s="57"/>
      <c r="J143" s="57"/>
      <c r="K143" s="58"/>
      <c r="L143" s="59"/>
      <c r="M143" s="60"/>
      <c r="N143" s="57"/>
      <c r="O143" s="57"/>
      <c r="P143" s="57"/>
      <c r="Q143" s="57"/>
      <c r="R143" s="60"/>
      <c r="S143" s="61"/>
      <c r="T143" s="62"/>
    </row>
    <row r="144" spans="3:20" s="53" customFormat="1" ht="11.25">
      <c r="C144" s="54"/>
      <c r="D144" s="15"/>
      <c r="E144" s="55"/>
      <c r="F144" s="55"/>
      <c r="G144" s="15"/>
      <c r="H144" s="56"/>
      <c r="I144" s="57"/>
      <c r="J144" s="57"/>
      <c r="K144" s="58"/>
      <c r="L144" s="59"/>
      <c r="M144" s="60"/>
      <c r="N144" s="57"/>
      <c r="O144" s="57"/>
      <c r="P144" s="57"/>
      <c r="Q144" s="57"/>
      <c r="R144" s="60"/>
      <c r="S144" s="61"/>
      <c r="T144" s="62"/>
    </row>
    <row r="145" spans="3:20" s="53" customFormat="1" ht="11.25">
      <c r="C145" s="54"/>
      <c r="D145" s="15"/>
      <c r="E145" s="55"/>
      <c r="F145" s="55"/>
      <c r="G145" s="15"/>
      <c r="H145" s="56"/>
      <c r="I145" s="57"/>
      <c r="J145" s="57"/>
      <c r="K145" s="58"/>
      <c r="L145" s="59"/>
      <c r="M145" s="60"/>
      <c r="N145" s="57"/>
      <c r="O145" s="57"/>
      <c r="P145" s="57"/>
      <c r="Q145" s="57"/>
      <c r="R145" s="60"/>
      <c r="S145" s="61"/>
      <c r="T145" s="62"/>
    </row>
    <row r="146" spans="3:20" s="53" customFormat="1" ht="11.25">
      <c r="C146" s="54"/>
      <c r="D146" s="15"/>
      <c r="E146" s="55"/>
      <c r="F146" s="55"/>
      <c r="G146" s="15"/>
      <c r="H146" s="56"/>
      <c r="I146" s="57"/>
      <c r="J146" s="57"/>
      <c r="K146" s="58"/>
      <c r="L146" s="59"/>
      <c r="M146" s="60"/>
      <c r="N146" s="57"/>
      <c r="O146" s="57"/>
      <c r="P146" s="57"/>
      <c r="Q146" s="57"/>
      <c r="R146" s="60"/>
      <c r="S146" s="61"/>
      <c r="T146" s="62"/>
    </row>
    <row r="147" spans="3:20" s="53" customFormat="1" ht="11.25">
      <c r="C147" s="54"/>
      <c r="D147" s="15"/>
      <c r="E147" s="55"/>
      <c r="F147" s="55"/>
      <c r="G147" s="15"/>
      <c r="H147" s="56"/>
      <c r="I147" s="57"/>
      <c r="J147" s="57"/>
      <c r="K147" s="58"/>
      <c r="L147" s="59"/>
      <c r="M147" s="60"/>
      <c r="N147" s="57"/>
      <c r="O147" s="57"/>
      <c r="P147" s="57"/>
      <c r="Q147" s="57"/>
      <c r="R147" s="60"/>
      <c r="S147" s="61"/>
      <c r="T147" s="62"/>
    </row>
    <row r="148" spans="3:20" s="53" customFormat="1" ht="11.25">
      <c r="C148" s="54"/>
      <c r="D148" s="15"/>
      <c r="E148" s="55"/>
      <c r="F148" s="55"/>
      <c r="G148" s="15"/>
      <c r="H148" s="56"/>
      <c r="I148" s="57"/>
      <c r="J148" s="57"/>
      <c r="K148" s="58"/>
      <c r="L148" s="59"/>
      <c r="M148" s="60"/>
      <c r="N148" s="57"/>
      <c r="O148" s="57"/>
      <c r="P148" s="57"/>
      <c r="Q148" s="57"/>
      <c r="R148" s="60"/>
      <c r="S148" s="61"/>
      <c r="T148" s="62"/>
    </row>
    <row r="149" spans="3:20" s="53" customFormat="1" ht="11.25">
      <c r="C149" s="54"/>
      <c r="D149" s="15"/>
      <c r="E149" s="55"/>
      <c r="F149" s="55"/>
      <c r="G149" s="15"/>
      <c r="H149" s="56"/>
      <c r="I149" s="57"/>
      <c r="J149" s="57"/>
      <c r="K149" s="58"/>
      <c r="L149" s="59"/>
      <c r="M149" s="60"/>
      <c r="N149" s="57"/>
      <c r="O149" s="57"/>
      <c r="P149" s="57"/>
      <c r="Q149" s="57"/>
      <c r="R149" s="60"/>
      <c r="S149" s="61"/>
      <c r="T149" s="62"/>
    </row>
    <row r="150" spans="3:20" s="53" customFormat="1" ht="11.25">
      <c r="C150" s="54"/>
      <c r="D150" s="15"/>
      <c r="E150" s="55"/>
      <c r="F150" s="55"/>
      <c r="G150" s="15"/>
      <c r="H150" s="56"/>
      <c r="I150" s="57"/>
      <c r="J150" s="57"/>
      <c r="K150" s="58"/>
      <c r="L150" s="59"/>
      <c r="M150" s="60"/>
      <c r="N150" s="57"/>
      <c r="O150" s="57"/>
      <c r="P150" s="57"/>
      <c r="Q150" s="57"/>
      <c r="R150" s="60"/>
      <c r="S150" s="61"/>
      <c r="T150" s="62"/>
    </row>
    <row r="151" spans="3:20" s="53" customFormat="1" ht="11.25">
      <c r="C151" s="54"/>
      <c r="D151" s="15"/>
      <c r="E151" s="55"/>
      <c r="F151" s="55"/>
      <c r="G151" s="15"/>
      <c r="H151" s="56"/>
      <c r="I151" s="57"/>
      <c r="J151" s="57"/>
      <c r="K151" s="58"/>
      <c r="L151" s="59"/>
      <c r="M151" s="60"/>
      <c r="N151" s="57"/>
      <c r="O151" s="57"/>
      <c r="P151" s="57"/>
      <c r="Q151" s="57"/>
      <c r="R151" s="60"/>
      <c r="S151" s="61"/>
      <c r="T151" s="62"/>
    </row>
    <row r="152" spans="3:20" s="53" customFormat="1" ht="11.25">
      <c r="C152" s="54"/>
      <c r="D152" s="15"/>
      <c r="E152" s="55"/>
      <c r="F152" s="55"/>
      <c r="G152" s="15"/>
      <c r="H152" s="56"/>
      <c r="I152" s="57"/>
      <c r="J152" s="57"/>
      <c r="K152" s="58"/>
      <c r="L152" s="59"/>
      <c r="M152" s="60"/>
      <c r="N152" s="57"/>
      <c r="O152" s="57"/>
      <c r="P152" s="57"/>
      <c r="Q152" s="57"/>
      <c r="R152" s="60"/>
      <c r="S152" s="61"/>
      <c r="T152" s="62"/>
    </row>
    <row r="153" spans="3:20" s="53" customFormat="1" ht="11.25">
      <c r="C153" s="54"/>
      <c r="D153" s="15"/>
      <c r="E153" s="55"/>
      <c r="F153" s="55"/>
      <c r="G153" s="15"/>
      <c r="H153" s="56"/>
      <c r="I153" s="57"/>
      <c r="J153" s="57"/>
      <c r="K153" s="58"/>
      <c r="L153" s="59"/>
      <c r="M153" s="60"/>
      <c r="N153" s="57"/>
      <c r="O153" s="57"/>
      <c r="P153" s="57"/>
      <c r="Q153" s="57"/>
      <c r="R153" s="60"/>
      <c r="S153" s="61"/>
      <c r="T153" s="62"/>
    </row>
    <row r="154" spans="3:20" s="53" customFormat="1" ht="11.25">
      <c r="C154" s="54"/>
      <c r="D154" s="15"/>
      <c r="E154" s="55"/>
      <c r="F154" s="55"/>
      <c r="G154" s="15"/>
      <c r="H154" s="56"/>
      <c r="I154" s="57"/>
      <c r="J154" s="57"/>
      <c r="K154" s="58"/>
      <c r="L154" s="59"/>
      <c r="M154" s="60"/>
      <c r="N154" s="57"/>
      <c r="O154" s="57"/>
      <c r="P154" s="57"/>
      <c r="Q154" s="57"/>
      <c r="R154" s="60"/>
      <c r="S154" s="61"/>
      <c r="T154" s="62"/>
    </row>
    <row r="155" spans="3:20" s="53" customFormat="1" ht="11.25">
      <c r="C155" s="54"/>
      <c r="D155" s="15"/>
      <c r="E155" s="55"/>
      <c r="F155" s="55"/>
      <c r="G155" s="15"/>
      <c r="H155" s="56"/>
      <c r="I155" s="57"/>
      <c r="J155" s="57"/>
      <c r="K155" s="58"/>
      <c r="L155" s="59"/>
      <c r="M155" s="60"/>
      <c r="N155" s="57"/>
      <c r="O155" s="57"/>
      <c r="P155" s="57"/>
      <c r="Q155" s="57"/>
      <c r="R155" s="60"/>
      <c r="S155" s="61"/>
      <c r="T155" s="62"/>
    </row>
    <row r="156" spans="3:20" s="53" customFormat="1" ht="11.25">
      <c r="C156" s="54"/>
      <c r="D156" s="15"/>
      <c r="E156" s="55"/>
      <c r="F156" s="55"/>
      <c r="G156" s="15"/>
      <c r="H156" s="56"/>
      <c r="I156" s="57"/>
      <c r="J156" s="57"/>
      <c r="K156" s="58"/>
      <c r="L156" s="59"/>
      <c r="M156" s="60"/>
      <c r="N156" s="57"/>
      <c r="O156" s="57"/>
      <c r="P156" s="57"/>
      <c r="Q156" s="57"/>
      <c r="R156" s="60"/>
      <c r="S156" s="61"/>
      <c r="T156" s="62"/>
    </row>
    <row r="157" spans="3:20" s="53" customFormat="1" ht="11.25">
      <c r="C157" s="54"/>
      <c r="D157" s="15"/>
      <c r="E157" s="55"/>
      <c r="F157" s="55"/>
      <c r="G157" s="15"/>
      <c r="H157" s="56"/>
      <c r="I157" s="57"/>
      <c r="J157" s="57"/>
      <c r="K157" s="58"/>
      <c r="L157" s="59"/>
      <c r="M157" s="60"/>
      <c r="N157" s="57"/>
      <c r="O157" s="57"/>
      <c r="P157" s="57"/>
      <c r="Q157" s="57"/>
      <c r="R157" s="60"/>
      <c r="S157" s="61"/>
      <c r="T157" s="62"/>
    </row>
    <row r="158" spans="3:20" s="53" customFormat="1" ht="11.25">
      <c r="C158" s="54"/>
      <c r="D158" s="15"/>
      <c r="E158" s="55"/>
      <c r="F158" s="55"/>
      <c r="G158" s="15"/>
      <c r="H158" s="56"/>
      <c r="I158" s="57"/>
      <c r="J158" s="57"/>
      <c r="K158" s="58"/>
      <c r="L158" s="59"/>
      <c r="M158" s="60"/>
      <c r="N158" s="57"/>
      <c r="O158" s="57"/>
      <c r="P158" s="57"/>
      <c r="Q158" s="57"/>
      <c r="R158" s="60"/>
      <c r="S158" s="61"/>
      <c r="T158" s="62"/>
    </row>
    <row r="159" spans="3:20" s="53" customFormat="1" ht="11.25">
      <c r="C159" s="54"/>
      <c r="D159" s="15"/>
      <c r="E159" s="55"/>
      <c r="F159" s="55"/>
      <c r="G159" s="15"/>
      <c r="H159" s="56"/>
      <c r="I159" s="57"/>
      <c r="J159" s="57"/>
      <c r="K159" s="58"/>
      <c r="L159" s="59"/>
      <c r="M159" s="60"/>
      <c r="N159" s="57"/>
      <c r="O159" s="57"/>
      <c r="P159" s="57"/>
      <c r="Q159" s="57"/>
      <c r="R159" s="60"/>
      <c r="S159" s="61"/>
      <c r="T159" s="62"/>
    </row>
    <row r="160" spans="3:20" s="53" customFormat="1" ht="11.25">
      <c r="C160" s="54"/>
      <c r="D160" s="15"/>
      <c r="E160" s="55"/>
      <c r="F160" s="55"/>
      <c r="G160" s="15"/>
      <c r="H160" s="56"/>
      <c r="I160" s="57"/>
      <c r="J160" s="57"/>
      <c r="K160" s="58"/>
      <c r="L160" s="59"/>
      <c r="M160" s="60"/>
      <c r="N160" s="57"/>
      <c r="O160" s="57"/>
      <c r="P160" s="57"/>
      <c r="Q160" s="57"/>
      <c r="R160" s="60"/>
      <c r="S160" s="61"/>
      <c r="T160" s="62"/>
    </row>
    <row r="161" spans="3:20" s="53" customFormat="1" ht="11.25">
      <c r="C161" s="54"/>
      <c r="D161" s="15"/>
      <c r="E161" s="55"/>
      <c r="F161" s="55"/>
      <c r="G161" s="15"/>
      <c r="H161" s="56"/>
      <c r="I161" s="57"/>
      <c r="J161" s="57"/>
      <c r="K161" s="58"/>
      <c r="L161" s="59"/>
      <c r="M161" s="60"/>
      <c r="N161" s="57"/>
      <c r="O161" s="57"/>
      <c r="P161" s="57"/>
      <c r="Q161" s="57"/>
      <c r="R161" s="60"/>
      <c r="S161" s="61"/>
      <c r="T161" s="62"/>
    </row>
    <row r="162" spans="3:20" s="53" customFormat="1" ht="11.25">
      <c r="C162" s="54"/>
      <c r="D162" s="15"/>
      <c r="E162" s="55"/>
      <c r="F162" s="55"/>
      <c r="G162" s="15"/>
      <c r="H162" s="56"/>
      <c r="I162" s="57"/>
      <c r="J162" s="57"/>
      <c r="K162" s="58"/>
      <c r="L162" s="59"/>
      <c r="M162" s="60"/>
      <c r="N162" s="57"/>
      <c r="O162" s="57"/>
      <c r="P162" s="57"/>
      <c r="Q162" s="57"/>
      <c r="R162" s="60"/>
      <c r="S162" s="61"/>
      <c r="T162" s="62"/>
    </row>
    <row r="163" spans="3:20" s="53" customFormat="1" ht="11.25">
      <c r="C163" s="54"/>
      <c r="D163" s="15"/>
      <c r="E163" s="55"/>
      <c r="F163" s="55"/>
      <c r="G163" s="15"/>
      <c r="H163" s="56"/>
      <c r="I163" s="57"/>
      <c r="J163" s="57"/>
      <c r="K163" s="58"/>
      <c r="L163" s="59"/>
      <c r="M163" s="60"/>
      <c r="N163" s="57"/>
      <c r="O163" s="57"/>
      <c r="P163" s="57"/>
      <c r="Q163" s="57"/>
      <c r="R163" s="60"/>
      <c r="S163" s="61"/>
      <c r="T163" s="62"/>
    </row>
    <row r="164" spans="3:20" s="53" customFormat="1" ht="11.25">
      <c r="C164" s="54"/>
      <c r="D164" s="15"/>
      <c r="E164" s="55"/>
      <c r="F164" s="55"/>
      <c r="G164" s="15"/>
      <c r="H164" s="56"/>
      <c r="I164" s="57"/>
      <c r="J164" s="57"/>
      <c r="K164" s="58"/>
      <c r="L164" s="59"/>
      <c r="M164" s="60"/>
      <c r="N164" s="57"/>
      <c r="O164" s="57"/>
      <c r="P164" s="57"/>
      <c r="Q164" s="57"/>
      <c r="R164" s="60"/>
      <c r="S164" s="61"/>
      <c r="T164" s="62"/>
    </row>
    <row r="165" spans="3:20" s="53" customFormat="1" ht="11.25">
      <c r="C165" s="54"/>
      <c r="D165" s="15"/>
      <c r="E165" s="55"/>
      <c r="F165" s="55"/>
      <c r="G165" s="15"/>
      <c r="H165" s="56"/>
      <c r="I165" s="57"/>
      <c r="J165" s="57"/>
      <c r="K165" s="58"/>
      <c r="L165" s="59"/>
      <c r="M165" s="60"/>
      <c r="N165" s="57"/>
      <c r="O165" s="57"/>
      <c r="P165" s="57"/>
      <c r="Q165" s="57"/>
      <c r="R165" s="60"/>
      <c r="S165" s="61"/>
      <c r="T165" s="62"/>
    </row>
    <row r="166" spans="3:20" s="53" customFormat="1" ht="11.25">
      <c r="C166" s="54"/>
      <c r="D166" s="15"/>
      <c r="E166" s="55"/>
      <c r="F166" s="55"/>
      <c r="G166" s="15"/>
      <c r="H166" s="56"/>
      <c r="I166" s="57"/>
      <c r="J166" s="57"/>
      <c r="K166" s="58"/>
      <c r="L166" s="59"/>
      <c r="M166" s="60"/>
      <c r="N166" s="57"/>
      <c r="O166" s="57"/>
      <c r="P166" s="57"/>
      <c r="Q166" s="57"/>
      <c r="R166" s="60"/>
      <c r="S166" s="61"/>
      <c r="T166" s="62"/>
    </row>
    <row r="167" spans="3:20" s="53" customFormat="1" ht="11.25">
      <c r="C167" s="54"/>
      <c r="D167" s="15"/>
      <c r="E167" s="55"/>
      <c r="F167" s="55"/>
      <c r="G167" s="15"/>
      <c r="H167" s="56"/>
      <c r="I167" s="57"/>
      <c r="J167" s="57"/>
      <c r="K167" s="58"/>
      <c r="L167" s="59"/>
      <c r="M167" s="60"/>
      <c r="N167" s="57"/>
      <c r="O167" s="57"/>
      <c r="P167" s="57"/>
      <c r="Q167" s="57"/>
      <c r="R167" s="60"/>
      <c r="S167" s="61"/>
      <c r="T167" s="62"/>
    </row>
    <row r="168" spans="3:20" s="53" customFormat="1" ht="11.25">
      <c r="C168" s="54"/>
      <c r="D168" s="15"/>
      <c r="E168" s="55"/>
      <c r="F168" s="55"/>
      <c r="G168" s="15"/>
      <c r="H168" s="56"/>
      <c r="I168" s="57"/>
      <c r="J168" s="57"/>
      <c r="K168" s="58"/>
      <c r="L168" s="59"/>
      <c r="M168" s="60"/>
      <c r="N168" s="57"/>
      <c r="O168" s="57"/>
      <c r="P168" s="57"/>
      <c r="Q168" s="57"/>
      <c r="R168" s="60"/>
      <c r="S168" s="61"/>
      <c r="T168" s="62"/>
    </row>
    <row r="169" spans="3:20" s="53" customFormat="1" ht="11.25">
      <c r="C169" s="54"/>
      <c r="D169" s="15"/>
      <c r="E169" s="55"/>
      <c r="F169" s="55"/>
      <c r="G169" s="15"/>
      <c r="H169" s="56"/>
      <c r="I169" s="57"/>
      <c r="J169" s="57"/>
      <c r="K169" s="58"/>
      <c r="L169" s="59"/>
      <c r="M169" s="60"/>
      <c r="N169" s="57"/>
      <c r="O169" s="57"/>
      <c r="P169" s="57"/>
      <c r="Q169" s="57"/>
      <c r="R169" s="60"/>
      <c r="S169" s="61"/>
      <c r="T169" s="62"/>
    </row>
    <row r="170" spans="3:20" s="53" customFormat="1" ht="11.25">
      <c r="C170" s="54"/>
      <c r="D170" s="15"/>
      <c r="E170" s="55"/>
      <c r="F170" s="55"/>
      <c r="G170" s="15"/>
      <c r="H170" s="56"/>
      <c r="I170" s="57"/>
      <c r="J170" s="57"/>
      <c r="K170" s="58"/>
      <c r="L170" s="59"/>
      <c r="M170" s="60"/>
      <c r="N170" s="57"/>
      <c r="O170" s="57"/>
      <c r="P170" s="57"/>
      <c r="Q170" s="57"/>
      <c r="R170" s="60"/>
      <c r="S170" s="61"/>
      <c r="T170" s="62"/>
    </row>
    <row r="171" spans="3:20" s="53" customFormat="1" ht="11.25">
      <c r="C171" s="54"/>
      <c r="D171" s="15"/>
      <c r="E171" s="55"/>
      <c r="F171" s="55"/>
      <c r="G171" s="15"/>
      <c r="H171" s="56"/>
      <c r="I171" s="57"/>
      <c r="J171" s="57"/>
      <c r="K171" s="58"/>
      <c r="L171" s="59"/>
      <c r="M171" s="60"/>
      <c r="N171" s="57"/>
      <c r="O171" s="57"/>
      <c r="P171" s="57"/>
      <c r="Q171" s="57"/>
      <c r="R171" s="60"/>
      <c r="S171" s="61"/>
      <c r="T171" s="62"/>
    </row>
    <row r="172" spans="3:20" s="53" customFormat="1" ht="11.25">
      <c r="C172" s="54"/>
      <c r="D172" s="15"/>
      <c r="E172" s="55"/>
      <c r="F172" s="55"/>
      <c r="G172" s="15"/>
      <c r="H172" s="56"/>
      <c r="I172" s="57"/>
      <c r="J172" s="57"/>
      <c r="K172" s="58"/>
      <c r="L172" s="59"/>
      <c r="M172" s="60"/>
      <c r="N172" s="57"/>
      <c r="O172" s="57"/>
      <c r="P172" s="57"/>
      <c r="Q172" s="57"/>
      <c r="R172" s="60"/>
      <c r="S172" s="61"/>
      <c r="T172" s="62"/>
    </row>
    <row r="173" spans="3:20" s="53" customFormat="1" ht="11.25">
      <c r="C173" s="54"/>
      <c r="D173" s="15"/>
      <c r="E173" s="55"/>
      <c r="F173" s="55"/>
      <c r="G173" s="15"/>
      <c r="H173" s="56"/>
      <c r="I173" s="57"/>
      <c r="J173" s="57"/>
      <c r="K173" s="58"/>
      <c r="L173" s="59"/>
      <c r="M173" s="60"/>
      <c r="N173" s="57"/>
      <c r="O173" s="57"/>
      <c r="P173" s="57"/>
      <c r="Q173" s="57"/>
      <c r="R173" s="60"/>
      <c r="S173" s="61"/>
      <c r="T173" s="62"/>
    </row>
    <row r="174" spans="3:20" s="53" customFormat="1" ht="11.25">
      <c r="C174" s="54"/>
      <c r="D174" s="15"/>
      <c r="E174" s="55"/>
      <c r="F174" s="55"/>
      <c r="G174" s="15"/>
      <c r="H174" s="56"/>
      <c r="I174" s="57"/>
      <c r="J174" s="57"/>
      <c r="K174" s="58"/>
      <c r="L174" s="59"/>
      <c r="M174" s="60"/>
      <c r="N174" s="57"/>
      <c r="O174" s="57"/>
      <c r="P174" s="57"/>
      <c r="Q174" s="57"/>
      <c r="R174" s="60"/>
      <c r="S174" s="61"/>
      <c r="T174" s="62"/>
    </row>
    <row r="175" spans="3:20" s="53" customFormat="1" ht="11.25">
      <c r="C175" s="54"/>
      <c r="D175" s="15"/>
      <c r="E175" s="55"/>
      <c r="F175" s="55"/>
      <c r="G175" s="15"/>
      <c r="H175" s="56"/>
      <c r="I175" s="57"/>
      <c r="J175" s="57"/>
      <c r="K175" s="58"/>
      <c r="L175" s="59"/>
      <c r="M175" s="60"/>
      <c r="N175" s="57"/>
      <c r="O175" s="57"/>
      <c r="P175" s="57"/>
      <c r="Q175" s="57"/>
      <c r="R175" s="60"/>
      <c r="S175" s="61"/>
      <c r="T175" s="62"/>
    </row>
    <row r="176" spans="3:20" s="53" customFormat="1" ht="11.25">
      <c r="C176" s="54"/>
      <c r="D176" s="15"/>
      <c r="E176" s="55"/>
      <c r="F176" s="55"/>
      <c r="G176" s="15"/>
      <c r="H176" s="56"/>
      <c r="I176" s="57"/>
      <c r="J176" s="57"/>
      <c r="K176" s="58"/>
      <c r="L176" s="59"/>
      <c r="M176" s="60"/>
      <c r="N176" s="57"/>
      <c r="O176" s="57"/>
      <c r="P176" s="57"/>
      <c r="Q176" s="57"/>
      <c r="R176" s="60"/>
      <c r="S176" s="61"/>
      <c r="T176" s="62"/>
    </row>
    <row r="177" spans="3:20" s="53" customFormat="1" ht="11.25">
      <c r="C177" s="54"/>
      <c r="D177" s="15"/>
      <c r="E177" s="55"/>
      <c r="F177" s="55"/>
      <c r="G177" s="15"/>
      <c r="H177" s="56"/>
      <c r="I177" s="57"/>
      <c r="J177" s="57"/>
      <c r="K177" s="58"/>
      <c r="L177" s="59"/>
      <c r="M177" s="60"/>
      <c r="N177" s="57"/>
      <c r="O177" s="57"/>
      <c r="P177" s="57"/>
      <c r="Q177" s="57"/>
      <c r="R177" s="60"/>
      <c r="S177" s="61"/>
      <c r="T177" s="62"/>
    </row>
    <row r="178" spans="3:20" s="53" customFormat="1" ht="11.25">
      <c r="C178" s="54"/>
      <c r="D178" s="15"/>
      <c r="E178" s="55"/>
      <c r="F178" s="55"/>
      <c r="G178" s="15"/>
      <c r="H178" s="56"/>
      <c r="I178" s="57"/>
      <c r="J178" s="57"/>
      <c r="K178" s="58"/>
      <c r="L178" s="59"/>
      <c r="M178" s="60"/>
      <c r="N178" s="57"/>
      <c r="O178" s="57"/>
      <c r="P178" s="57"/>
      <c r="Q178" s="57"/>
      <c r="R178" s="60"/>
      <c r="S178" s="61"/>
      <c r="T178" s="62"/>
    </row>
    <row r="179" spans="3:20" s="53" customFormat="1" ht="11.25">
      <c r="C179" s="54"/>
      <c r="D179" s="15"/>
      <c r="E179" s="55"/>
      <c r="F179" s="55"/>
      <c r="G179" s="15"/>
      <c r="H179" s="56"/>
      <c r="I179" s="57"/>
      <c r="J179" s="57"/>
      <c r="K179" s="58"/>
      <c r="L179" s="59"/>
      <c r="M179" s="60"/>
      <c r="N179" s="57"/>
      <c r="O179" s="57"/>
      <c r="P179" s="57"/>
      <c r="Q179" s="57"/>
      <c r="R179" s="60"/>
      <c r="S179" s="61"/>
      <c r="T179" s="62"/>
    </row>
    <row r="180" spans="3:20" s="53" customFormat="1" ht="11.25">
      <c r="C180" s="54"/>
      <c r="D180" s="15"/>
      <c r="E180" s="55"/>
      <c r="F180" s="55"/>
      <c r="G180" s="15"/>
      <c r="H180" s="56"/>
      <c r="I180" s="57"/>
      <c r="J180" s="57"/>
      <c r="K180" s="58"/>
      <c r="L180" s="59"/>
      <c r="M180" s="60"/>
      <c r="N180" s="57"/>
      <c r="O180" s="57"/>
      <c r="P180" s="57"/>
      <c r="Q180" s="57"/>
      <c r="R180" s="60"/>
      <c r="S180" s="61"/>
      <c r="T180" s="62"/>
    </row>
    <row r="181" spans="3:20" s="53" customFormat="1" ht="11.25">
      <c r="C181" s="54"/>
      <c r="D181" s="15"/>
      <c r="E181" s="55"/>
      <c r="F181" s="55"/>
      <c r="G181" s="15"/>
      <c r="H181" s="56"/>
      <c r="I181" s="57"/>
      <c r="J181" s="57"/>
      <c r="K181" s="58"/>
      <c r="L181" s="59"/>
      <c r="M181" s="60"/>
      <c r="N181" s="57"/>
      <c r="O181" s="57"/>
      <c r="P181" s="57"/>
      <c r="Q181" s="57"/>
      <c r="R181" s="60"/>
      <c r="S181" s="61"/>
      <c r="T181" s="62"/>
    </row>
    <row r="182" spans="3:20" s="53" customFormat="1" ht="11.25">
      <c r="C182" s="54"/>
      <c r="D182" s="15"/>
      <c r="E182" s="55"/>
      <c r="F182" s="55"/>
      <c r="G182" s="15"/>
      <c r="H182" s="56"/>
      <c r="I182" s="57"/>
      <c r="J182" s="57"/>
      <c r="K182" s="58"/>
      <c r="L182" s="59"/>
      <c r="M182" s="60"/>
      <c r="N182" s="57"/>
      <c r="O182" s="57"/>
      <c r="P182" s="57"/>
      <c r="Q182" s="57"/>
      <c r="R182" s="60"/>
      <c r="S182" s="61"/>
      <c r="T182" s="62"/>
    </row>
  </sheetData>
  <autoFilter ref="B11:R62"/>
  <mergeCells count="1">
    <mergeCell ref="C7:R9"/>
  </mergeCells>
  <hyperlinks>
    <hyperlink ref="F4" r:id="rId1" display="http://www.lanpbl.spb.ru/price.htm "/>
  </hyperlinks>
  <printOptions/>
  <pageMargins left="0.3937007874015748" right="0.3937007874015748" top="0.4724409448818898" bottom="0.3937007874015748" header="0.5118110236220472" footer="0.1968503937007874"/>
  <pageSetup horizontalDpi="600" verticalDpi="600" orientation="landscape" paperSize="9" scale="90" r:id="rId3"/>
  <headerFooter alignWithMargins="0">
    <oddFooter>&amp;CПрайс "Водоснабжение и водоотведение"; Стр.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Timur</cp:lastModifiedBy>
  <cp:lastPrinted>2009-02-12T16:53:25Z</cp:lastPrinted>
  <dcterms:created xsi:type="dcterms:W3CDTF">2008-08-19T10:28:43Z</dcterms:created>
  <dcterms:modified xsi:type="dcterms:W3CDTF">2009-02-12T16:53:31Z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